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nji\OneDrive\Desktop\soroban教室関係資料\03_沖縄県支部\競技部\2025_04全日本予選\"/>
    </mc:Choice>
  </mc:AlternateContent>
  <xr:revisionPtr revIDLastSave="0" documentId="13_ncr:1_{2612A6AE-D018-4D91-BFBA-3405820C37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手書き申込書" sheetId="2" state="hidden" r:id="rId2"/>
    <sheet name="手書き申込書 (2)" sheetId="3" state="hidden" r:id="rId3"/>
  </sheets>
  <definedNames>
    <definedName name="_xlnm.Print_Area" localSheetId="1">手書き申込書!$A$1:$L$48</definedName>
    <definedName name="_xlnm.Print_Area" localSheetId="2">'手書き申込書 (2)'!$A$1:$L$48</definedName>
    <definedName name="_xlnm.Print_Area" localSheetId="0">申込書!$A$1:$P$52</definedName>
    <definedName name="_xlnm.Print_Titles" localSheetId="1">手書き申込書!$1:$1</definedName>
    <definedName name="_xlnm.Print_Titles" localSheetId="2">'手書き申込書 (2)'!$1:$1</definedName>
    <definedName name="_xlnm.Print_Titles" localSheetId="0">申込書!$1:$1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29" i="1"/>
  <c r="B14" i="1"/>
  <c r="C4" i="1"/>
  <c r="C7" i="1"/>
  <c r="C8" i="1" s="1"/>
  <c r="E4" i="1"/>
  <c r="D4" i="1"/>
  <c r="E39" i="1"/>
  <c r="F39" i="1"/>
  <c r="F29" i="1"/>
  <c r="E30" i="1"/>
  <c r="E31" i="1"/>
  <c r="F31" i="1"/>
  <c r="E32" i="1"/>
  <c r="F32" i="1"/>
  <c r="E29" i="1"/>
  <c r="F30" i="1"/>
  <c r="E15" i="1"/>
  <c r="F15" i="1"/>
  <c r="E16" i="1"/>
  <c r="E17" i="1"/>
  <c r="F17" i="1"/>
  <c r="F16" i="1"/>
  <c r="F14" i="1"/>
  <c r="E31" i="3"/>
  <c r="F46" i="2"/>
  <c r="F33" i="2"/>
  <c r="E34" i="2"/>
  <c r="F51" i="3"/>
  <c r="F16" i="2"/>
  <c r="F37" i="2"/>
  <c r="E47" i="3"/>
  <c r="E25" i="2"/>
  <c r="E44" i="3"/>
  <c r="E22" i="3"/>
  <c r="E29" i="2"/>
  <c r="F18" i="1"/>
  <c r="E22" i="1"/>
  <c r="E35" i="1"/>
  <c r="F25" i="1"/>
  <c r="F37" i="3"/>
  <c r="F49" i="2"/>
  <c r="E18" i="3"/>
  <c r="E15" i="2"/>
  <c r="F36" i="3"/>
  <c r="E51" i="3"/>
  <c r="E13" i="3"/>
  <c r="E55" i="3"/>
  <c r="E46" i="2"/>
  <c r="F12" i="3"/>
  <c r="F51" i="2"/>
  <c r="F55" i="3"/>
  <c r="F19" i="1"/>
  <c r="F24" i="1"/>
  <c r="F34" i="1"/>
  <c r="F14" i="3"/>
  <c r="E43" i="1"/>
  <c r="E52" i="3"/>
  <c r="F44" i="2"/>
  <c r="E37" i="3"/>
  <c r="F12" i="2"/>
  <c r="F17" i="3"/>
  <c r="E32" i="2"/>
  <c r="E49" i="2"/>
  <c r="E11" i="3"/>
  <c r="E23" i="1"/>
  <c r="E20" i="1"/>
  <c r="F11" i="2"/>
  <c r="F19" i="3"/>
  <c r="F32" i="3"/>
  <c r="F35" i="3"/>
  <c r="E14" i="1"/>
  <c r="E46" i="3"/>
  <c r="E16" i="3"/>
  <c r="E20" i="2"/>
  <c r="E35" i="2"/>
  <c r="F20" i="3"/>
  <c r="E36" i="3"/>
  <c r="F23" i="3"/>
  <c r="E21" i="2"/>
  <c r="E54" i="2"/>
  <c r="E48" i="2"/>
  <c r="F13" i="3"/>
  <c r="E24" i="2"/>
  <c r="F47" i="3"/>
  <c r="F22" i="2"/>
  <c r="E31" i="2"/>
  <c r="F22" i="1"/>
  <c r="F42" i="1"/>
  <c r="F33" i="1"/>
  <c r="E48" i="3"/>
  <c r="E47" i="2"/>
  <c r="E53" i="3"/>
  <c r="E30" i="2"/>
  <c r="F18" i="3"/>
  <c r="E14" i="2"/>
  <c r="F19" i="2"/>
  <c r="E22" i="2"/>
  <c r="F29" i="2"/>
  <c r="F16" i="3"/>
  <c r="E25" i="3"/>
  <c r="F53" i="3"/>
  <c r="F40" i="1"/>
  <c r="E34" i="1"/>
  <c r="F50" i="2"/>
  <c r="E45" i="3"/>
  <c r="E19" i="3"/>
  <c r="E21" i="3"/>
  <c r="F45" i="3"/>
  <c r="E35" i="3"/>
  <c r="E33" i="2"/>
  <c r="E14" i="3"/>
  <c r="F29" i="3"/>
  <c r="E12" i="2"/>
  <c r="F53" i="2"/>
  <c r="F36" i="2"/>
  <c r="E21" i="1"/>
  <c r="E42" i="1"/>
  <c r="F35" i="1"/>
  <c r="E19" i="2"/>
  <c r="E52" i="2"/>
  <c r="E18" i="2"/>
  <c r="F52" i="2"/>
  <c r="F48" i="2"/>
  <c r="E32" i="3"/>
  <c r="E54" i="3"/>
  <c r="F54" i="3"/>
  <c r="F55" i="2"/>
  <c r="E17" i="2"/>
  <c r="E11" i="2"/>
  <c r="F21" i="2"/>
  <c r="E19" i="1"/>
  <c r="F43" i="1"/>
  <c r="E33" i="1"/>
  <c r="F49" i="3"/>
  <c r="F22" i="3"/>
  <c r="F35" i="2"/>
  <c r="F14" i="2"/>
  <c r="E12" i="3"/>
  <c r="F23" i="2"/>
  <c r="F25" i="2"/>
  <c r="F24" i="2"/>
  <c r="F32" i="2"/>
  <c r="E45" i="2"/>
  <c r="F15" i="2"/>
  <c r="E15" i="3"/>
  <c r="E41" i="1"/>
  <c r="E16" i="2"/>
  <c r="E49" i="3"/>
  <c r="E20" i="3"/>
  <c r="F15" i="3"/>
  <c r="E33" i="3"/>
  <c r="F31" i="2"/>
  <c r="E51" i="2"/>
  <c r="F20" i="2"/>
  <c r="F30" i="2"/>
  <c r="F23" i="1"/>
  <c r="F20" i="1"/>
  <c r="E23" i="2"/>
  <c r="F34" i="3"/>
  <c r="F50" i="3"/>
  <c r="F13" i="2"/>
  <c r="E34" i="3"/>
  <c r="E50" i="2"/>
  <c r="F34" i="2"/>
  <c r="F45" i="2"/>
  <c r="F48" i="3"/>
  <c r="F24" i="3"/>
  <c r="E37" i="2"/>
  <c r="E25" i="1"/>
  <c r="F31" i="3"/>
  <c r="E17" i="3"/>
  <c r="F18" i="2"/>
  <c r="E24" i="1"/>
  <c r="E50" i="3"/>
  <c r="E13" i="2"/>
  <c r="F30" i="3"/>
  <c r="F54" i="2"/>
  <c r="E24" i="3"/>
  <c r="F41" i="1"/>
  <c r="F17" i="2"/>
  <c r="F21" i="3"/>
  <c r="E44" i="2"/>
  <c r="E55" i="2"/>
  <c r="F33" i="3"/>
  <c r="E23" i="3"/>
  <c r="F11" i="3"/>
  <c r="E53" i="2"/>
  <c r="E30" i="3"/>
  <c r="F25" i="3"/>
  <c r="F46" i="3"/>
  <c r="F52" i="3"/>
  <c r="F44" i="3"/>
  <c r="E29" i="3"/>
  <c r="E18" i="1"/>
  <c r="E36" i="2"/>
  <c r="E40" i="1"/>
  <c r="F47" i="2"/>
  <c r="F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全珠連</author>
  </authors>
  <commentList>
    <comment ref="E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全珠連: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自動的に表示されますが、誤変換の際には、修正（直接入力）してください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全珠連</author>
    <author>新垣光彦</author>
  </authors>
  <commentList>
    <comment ref="B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全珠連:</t>
        </r>
        <r>
          <rPr>
            <sz val="9"/>
            <color indexed="81"/>
            <rFont val="ＭＳ Ｐゴシック"/>
            <family val="3"/>
            <charset val="128"/>
          </rPr>
          <t xml:space="preserve">
団体名の入力は、この行だけでかまいません。</t>
        </r>
      </text>
    </comment>
    <comment ref="E1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全珠連: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自動的に表示されますが、誤変換の際には、修正（直接入力）してください</t>
        </r>
      </text>
    </comment>
    <comment ref="G11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新垣光彦:</t>
        </r>
        <r>
          <rPr>
            <sz val="9"/>
            <color indexed="81"/>
            <rFont val="ＭＳ Ｐゴシック"/>
            <family val="3"/>
            <charset val="128"/>
          </rPr>
          <t xml:space="preserve">
例：　○○小まで入力してください。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全珠連</author>
    <author>新垣光彦</author>
  </authors>
  <commentList>
    <comment ref="B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全珠連:</t>
        </r>
        <r>
          <rPr>
            <sz val="9"/>
            <color indexed="81"/>
            <rFont val="ＭＳ Ｐゴシック"/>
            <family val="3"/>
            <charset val="128"/>
          </rPr>
          <t xml:space="preserve">
団体名の入力は、この行だけでかまいません。</t>
        </r>
      </text>
    </comment>
    <comment ref="E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全珠連: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自動的に表示されますが、誤変換の際には、修正（直接入力）してください</t>
        </r>
      </text>
    </comment>
    <comment ref="G11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新垣光彦:</t>
        </r>
        <r>
          <rPr>
            <sz val="9"/>
            <color indexed="81"/>
            <rFont val="ＭＳ Ｐゴシック"/>
            <family val="3"/>
            <charset val="128"/>
          </rPr>
          <t xml:space="preserve">
例：　○○小まで入力してください。</t>
        </r>
      </text>
    </comment>
  </commentList>
</comments>
</file>

<file path=xl/sharedStrings.xml><?xml version="1.0" encoding="utf-8"?>
<sst xmlns="http://schemas.openxmlformats.org/spreadsheetml/2006/main" count="320" uniqueCount="66">
  <si>
    <t>団体名</t>
  </si>
  <si>
    <t>学校名</t>
  </si>
  <si>
    <t>学年</t>
  </si>
  <si>
    <t>ふりがな</t>
  </si>
  <si>
    <t>団体名</t>
    <rPh sb="0" eb="2">
      <t>だんたい</t>
    </rPh>
    <rPh sb="2" eb="3">
      <t>めい</t>
    </rPh>
    <phoneticPr fontId="2" type="Hiragana" alignment="distributed"/>
  </si>
  <si>
    <t>責任者名</t>
    <rPh sb="0" eb="3">
      <t>せきにんしゃ</t>
    </rPh>
    <rPh sb="3" eb="4">
      <t>めい</t>
    </rPh>
    <phoneticPr fontId="2" type="Hiragana" alignment="distributed"/>
  </si>
  <si>
    <t>整理費</t>
    <rPh sb="0" eb="2">
      <t>せいり</t>
    </rPh>
    <rPh sb="2" eb="3">
      <t>ひ</t>
    </rPh>
    <phoneticPr fontId="2" type="Hiragana" alignment="distributed"/>
  </si>
  <si>
    <t>名</t>
    <rPh sb="0" eb="1">
      <t>めい</t>
    </rPh>
    <phoneticPr fontId="2" type="Hiragana" alignment="distributed"/>
  </si>
  <si>
    <t>支払合計</t>
    <rPh sb="0" eb="2">
      <t>しはらい</t>
    </rPh>
    <rPh sb="2" eb="4">
      <t>ごうけい</t>
    </rPh>
    <phoneticPr fontId="2" type="Hiragana" alignment="distributed"/>
  </si>
  <si>
    <t>円</t>
    <rPh sb="0" eb="1">
      <t>えん</t>
    </rPh>
    <phoneticPr fontId="2" type="Hiragana" alignment="distributed"/>
  </si>
  <si>
    <t>学校名</t>
    <rPh sb="0" eb="2">
      <t>がっこう</t>
    </rPh>
    <rPh sb="2" eb="3">
      <t>めい</t>
    </rPh>
    <phoneticPr fontId="2" type="Hiragana" alignment="distributed"/>
  </si>
  <si>
    <t>学年</t>
    <rPh sb="0" eb="2">
      <t>がくねん</t>
    </rPh>
    <phoneticPr fontId="2" type="Hiragana" alignment="distributed"/>
  </si>
  <si>
    <t>ふりがな</t>
    <phoneticPr fontId="2" type="Hiragana" alignment="distributed"/>
  </si>
  <si>
    <t>中学生の部</t>
    <rPh sb="0" eb="3">
      <t>ちゅうがくせい</t>
    </rPh>
    <rPh sb="4" eb="5">
      <t>ぶ</t>
    </rPh>
    <phoneticPr fontId="2" type="Hiragana" alignment="distributed"/>
  </si>
  <si>
    <t>高校生以上の部</t>
    <rPh sb="0" eb="3">
      <t>こうこうせい</t>
    </rPh>
    <rPh sb="3" eb="5">
      <t>いじょう</t>
    </rPh>
    <rPh sb="6" eb="7">
      <t>ぶ</t>
    </rPh>
    <phoneticPr fontId="2" type="Hiragana" alignment="distributed"/>
  </si>
  <si>
    <t>氏</t>
    <rPh sb="0" eb="1">
      <t>し</t>
    </rPh>
    <phoneticPr fontId="2" type="Hiragana" alignment="distributed"/>
  </si>
  <si>
    <t>氏</t>
    <rPh sb="0" eb="1">
      <t>し</t>
    </rPh>
    <phoneticPr fontId="8" type="Hiragana" alignment="center"/>
  </si>
  <si>
    <t>名</t>
    <rPh sb="0" eb="1">
      <t>めい</t>
    </rPh>
    <phoneticPr fontId="8" type="Hiragana" alignment="center"/>
  </si>
  <si>
    <t>※申し込み欄に入りきらない場合には、行を挿入してください。</t>
    <rPh sb="1" eb="2">
      <t>もう</t>
    </rPh>
    <rPh sb="3" eb="4">
      <t>こ</t>
    </rPh>
    <rPh sb="5" eb="6">
      <t>らん</t>
    </rPh>
    <rPh sb="7" eb="8">
      <t>はい</t>
    </rPh>
    <rPh sb="13" eb="15">
      <t>ばあい</t>
    </rPh>
    <rPh sb="18" eb="19">
      <t>ぎょう</t>
    </rPh>
    <rPh sb="20" eb="22">
      <t>そうにゅう</t>
    </rPh>
    <phoneticPr fontId="2" type="Hiragana" alignment="distributed"/>
  </si>
  <si>
    <t>小学生の部</t>
    <rPh sb="0" eb="3">
      <t>しょうがくせい</t>
    </rPh>
    <rPh sb="4" eb="5">
      <t>ぶ</t>
    </rPh>
    <phoneticPr fontId="2" type="Hiragana" alignment="distributed"/>
  </si>
  <si>
    <t>小学生</t>
    <rPh sb="0" eb="3">
      <t>しょうがくせい</t>
    </rPh>
    <phoneticPr fontId="8" type="Hiragana" alignment="center"/>
  </si>
  <si>
    <t>中学生</t>
    <rPh sb="0" eb="3">
      <t>ちゅうがくせい</t>
    </rPh>
    <phoneticPr fontId="8" type="Hiragana" alignment="center"/>
  </si>
  <si>
    <t>高校生以上</t>
    <rPh sb="0" eb="3">
      <t>こうこうせい</t>
    </rPh>
    <rPh sb="3" eb="5">
      <t>いじょう</t>
    </rPh>
    <phoneticPr fontId="8" type="Hiragana" alignment="center"/>
  </si>
  <si>
    <t>珠算
段位</t>
    <rPh sb="0" eb="2">
      <t>しゅざん</t>
    </rPh>
    <rPh sb="3" eb="5">
      <t>だんい</t>
    </rPh>
    <phoneticPr fontId="2" type="Hiragana" alignment="distributed"/>
  </si>
  <si>
    <t>暗算
段位</t>
    <rPh sb="0" eb="2">
      <t>あんざん</t>
    </rPh>
    <rPh sb="3" eb="5">
      <t>だんい</t>
    </rPh>
    <phoneticPr fontId="2" type="Hiragana" alignment="distributed"/>
  </si>
  <si>
    <t>ﾌﾗｯｼｭ
段位</t>
    <rPh sb="6" eb="8">
      <t>だんい</t>
    </rPh>
    <phoneticPr fontId="2" type="Hiragana" alignment="distributed"/>
  </si>
  <si>
    <t>学校名又は勤務先</t>
    <rPh sb="3" eb="4">
      <t>また</t>
    </rPh>
    <rPh sb="5" eb="8">
      <t>きんむさき</t>
    </rPh>
    <phoneticPr fontId="2" type="Hiragana" alignment="distributed"/>
  </si>
  <si>
    <t>自費参加でも
参加する（○印）</t>
    <rPh sb="0" eb="2">
      <t>じひ</t>
    </rPh>
    <rPh sb="2" eb="4">
      <t>さんか</t>
    </rPh>
    <rPh sb="7" eb="9">
      <t>さんか</t>
    </rPh>
    <rPh sb="13" eb="14">
      <t>じるし</t>
    </rPh>
    <phoneticPr fontId="2" type="Hiragana" alignment="distributed"/>
  </si>
  <si>
    <t>※申し込み欄に入りきらない場合には、コピーしてお使い下さい。</t>
    <rPh sb="1" eb="2">
      <t>もう</t>
    </rPh>
    <rPh sb="3" eb="4">
      <t>こ</t>
    </rPh>
    <rPh sb="5" eb="6">
      <t>らん</t>
    </rPh>
    <rPh sb="7" eb="8">
      <t>はい</t>
    </rPh>
    <rPh sb="13" eb="15">
      <t>ばあい</t>
    </rPh>
    <rPh sb="24" eb="25">
      <t>つか</t>
    </rPh>
    <rPh sb="26" eb="27">
      <t>くだ</t>
    </rPh>
    <phoneticPr fontId="2" type="Hiragana" alignment="distributed"/>
  </si>
  <si>
    <t>一人につき1,000円　×</t>
    <rPh sb="0" eb="2">
      <t>ひとり</t>
    </rPh>
    <rPh sb="10" eb="11">
      <t>えん</t>
    </rPh>
    <phoneticPr fontId="2" type="Hiragana" alignment="distributed"/>
  </si>
  <si>
    <t>小</t>
    <rPh sb="0" eb="1">
      <t>ショウ</t>
    </rPh>
    <phoneticPr fontId="2"/>
  </si>
  <si>
    <t>中</t>
    <rPh sb="0" eb="1">
      <t>チュウ</t>
    </rPh>
    <phoneticPr fontId="2"/>
  </si>
  <si>
    <t>平成22年度　全日本珠算選手権大会沖縄県予選参加申込書</t>
    <rPh sb="0" eb="2">
      <t>へいせい</t>
    </rPh>
    <rPh sb="4" eb="5">
      <t>ねん</t>
    </rPh>
    <rPh sb="5" eb="6">
      <t>ど</t>
    </rPh>
    <rPh sb="7" eb="10">
      <t>ぜんにほん</t>
    </rPh>
    <rPh sb="10" eb="12">
      <t>しゅざん</t>
    </rPh>
    <rPh sb="12" eb="15">
      <t>せんしゅけん</t>
    </rPh>
    <rPh sb="15" eb="17">
      <t>たいかい</t>
    </rPh>
    <rPh sb="17" eb="20">
      <t>おきなわけん</t>
    </rPh>
    <rPh sb="20" eb="22">
      <t>よせん</t>
    </rPh>
    <rPh sb="22" eb="24">
      <t>さんか</t>
    </rPh>
    <rPh sb="24" eb="27">
      <t>もうしこみしょ</t>
    </rPh>
    <phoneticPr fontId="2" type="Hiragana" alignment="distributed"/>
  </si>
  <si>
    <t>名</t>
    <rPh sb="0" eb="1">
      <t>メイ</t>
    </rPh>
    <phoneticPr fontId="2"/>
  </si>
  <si>
    <t>団 体 名</t>
    <rPh sb="0" eb="1">
      <t>だん</t>
    </rPh>
    <rPh sb="2" eb="3">
      <t>からだ</t>
    </rPh>
    <rPh sb="4" eb="5">
      <t>めい</t>
    </rPh>
    <phoneticPr fontId="2" type="Hiragana" alignment="distributed"/>
  </si>
  <si>
    <t>高校生
以　上</t>
    <rPh sb="0" eb="3">
      <t>こうこうせい</t>
    </rPh>
    <rPh sb="4" eb="5">
      <t>い</t>
    </rPh>
    <rPh sb="6" eb="7">
      <t>うえ</t>
    </rPh>
    <phoneticPr fontId="8" type="Hiragana" alignment="center"/>
  </si>
  <si>
    <t>小</t>
    <rPh sb="0" eb="1">
      <t>しょう</t>
    </rPh>
    <phoneticPr fontId="2" type="Hiragana" alignment="distributed"/>
  </si>
  <si>
    <t>中</t>
    <rPh sb="0" eb="1">
      <t>ちゅう</t>
    </rPh>
    <phoneticPr fontId="2" type="Hiragana" alignment="distributed"/>
  </si>
  <si>
    <t>年</t>
    <rPh sb="0" eb="1">
      <t>ねん</t>
    </rPh>
    <phoneticPr fontId="2" type="Hiragana" alignment="distributed"/>
  </si>
  <si>
    <t>自費参加でも
参加する（○印）</t>
    <rPh sb="0" eb="2">
      <t>じひ</t>
    </rPh>
    <rPh sb="2" eb="4">
      <t>さんか</t>
    </rPh>
    <rPh sb="7" eb="9">
      <t>さんか</t>
    </rPh>
    <rPh sb="13" eb="14">
      <t>いん</t>
    </rPh>
    <phoneticPr fontId="2" type="Hiragana" alignment="distributed"/>
  </si>
  <si>
    <t>年齢
(8月8日時点)</t>
    <rPh sb="0" eb="2">
      <t>ねんれい</t>
    </rPh>
    <rPh sb="5" eb="6">
      <t>つき</t>
    </rPh>
    <rPh sb="7" eb="8">
      <t>ひ</t>
    </rPh>
    <rPh sb="8" eb="10">
      <t>じてん</t>
    </rPh>
    <phoneticPr fontId="2" type="Hiragana" alignment="distributed"/>
  </si>
  <si>
    <t>珠算段位
(準は0.5扱い)</t>
    <rPh sb="0" eb="2">
      <t>しゅざん</t>
    </rPh>
    <rPh sb="2" eb="4">
      <t>だんい</t>
    </rPh>
    <rPh sb="6" eb="7">
      <t>じゅん</t>
    </rPh>
    <rPh sb="11" eb="12">
      <t>あつか</t>
    </rPh>
    <phoneticPr fontId="2" type="Hiragana" alignment="distributed"/>
  </si>
  <si>
    <t>段</t>
    <rPh sb="0" eb="1">
      <t>だん</t>
    </rPh>
    <phoneticPr fontId="2" type="Hiragana" alignment="distributed"/>
  </si>
  <si>
    <t>暗算段位
(準は0.5扱い)</t>
    <rPh sb="0" eb="2">
      <t>あんざん</t>
    </rPh>
    <rPh sb="2" eb="4">
      <t>だんい</t>
    </rPh>
    <rPh sb="6" eb="7">
      <t>じゅん</t>
    </rPh>
    <rPh sb="11" eb="12">
      <t>あつか</t>
    </rPh>
    <phoneticPr fontId="2" type="Hiragana" alignment="distributed"/>
  </si>
  <si>
    <t>平成</t>
    <rPh sb="0" eb="2">
      <t>へいせい</t>
    </rPh>
    <phoneticPr fontId="2" type="Hiragana" alignment="distributed"/>
  </si>
  <si>
    <t>準初段</t>
    <rPh sb="0" eb="1">
      <t>じゅん</t>
    </rPh>
    <rPh sb="1" eb="3">
      <t>しょだん</t>
    </rPh>
    <phoneticPr fontId="2" type="Hiragana" alignment="distributed"/>
  </si>
  <si>
    <t>初段</t>
    <rPh sb="0" eb="2">
      <t>しょだん</t>
    </rPh>
    <phoneticPr fontId="2" type="Hiragana" alignment="distributed"/>
  </si>
  <si>
    <t>準2段</t>
    <rPh sb="0" eb="1">
      <t>じゅん</t>
    </rPh>
    <rPh sb="2" eb="3">
      <t>だん</t>
    </rPh>
    <phoneticPr fontId="2" type="Hiragana" alignment="distributed"/>
  </si>
  <si>
    <t>2段</t>
    <rPh sb="1" eb="2">
      <t>だん</t>
    </rPh>
    <phoneticPr fontId="2" type="Hiragana" alignment="distributed"/>
  </si>
  <si>
    <t>準3段</t>
    <rPh sb="0" eb="1">
      <t>じゅん</t>
    </rPh>
    <rPh sb="2" eb="3">
      <t>だん</t>
    </rPh>
    <phoneticPr fontId="2" type="Hiragana" alignment="distributed"/>
  </si>
  <si>
    <t>3段</t>
    <rPh sb="1" eb="2">
      <t>だん</t>
    </rPh>
    <phoneticPr fontId="2" type="Hiragana" alignment="distributed"/>
  </si>
  <si>
    <t>準4段</t>
    <rPh sb="0" eb="1">
      <t>じゅん</t>
    </rPh>
    <rPh sb="2" eb="3">
      <t>だん</t>
    </rPh>
    <phoneticPr fontId="2" type="Hiragana" alignment="distributed"/>
  </si>
  <si>
    <t>4段</t>
    <rPh sb="1" eb="2">
      <t>だん</t>
    </rPh>
    <phoneticPr fontId="2" type="Hiragana" alignment="distributed"/>
  </si>
  <si>
    <t>準5段</t>
    <rPh sb="0" eb="1">
      <t>じゅん</t>
    </rPh>
    <rPh sb="2" eb="3">
      <t>だん</t>
    </rPh>
    <phoneticPr fontId="2" type="Hiragana" alignment="distributed"/>
  </si>
  <si>
    <t>5段</t>
    <rPh sb="1" eb="2">
      <t>だん</t>
    </rPh>
    <phoneticPr fontId="2" type="Hiragana" alignment="distributed"/>
  </si>
  <si>
    <t>準6段</t>
    <rPh sb="0" eb="1">
      <t>じゅん</t>
    </rPh>
    <rPh sb="2" eb="3">
      <t>だん</t>
    </rPh>
    <phoneticPr fontId="2" type="Hiragana" alignment="distributed"/>
  </si>
  <si>
    <t>6段</t>
    <rPh sb="1" eb="2">
      <t>だん</t>
    </rPh>
    <phoneticPr fontId="2" type="Hiragana" alignment="distributed"/>
  </si>
  <si>
    <t>7段</t>
    <rPh sb="1" eb="2">
      <t>だん</t>
    </rPh>
    <phoneticPr fontId="2" type="Hiragana" alignment="distributed"/>
  </si>
  <si>
    <t>8段</t>
    <rPh sb="1" eb="2">
      <t>だん</t>
    </rPh>
    <phoneticPr fontId="2" type="Hiragana" alignment="distributed"/>
  </si>
  <si>
    <t>9段</t>
    <rPh sb="1" eb="2">
      <t>だん</t>
    </rPh>
    <phoneticPr fontId="2" type="Hiragana" alignment="distributed"/>
  </si>
  <si>
    <t>10段</t>
    <rPh sb="2" eb="3">
      <t>だん</t>
    </rPh>
    <phoneticPr fontId="2" type="Hiragana" alignment="distributed"/>
  </si>
  <si>
    <t>→</t>
    <phoneticPr fontId="2" type="Hiragana" alignment="distributed"/>
  </si>
  <si>
    <t>一人につき1,500円</t>
    <rPh sb="0" eb="2">
      <t>ひとり</t>
    </rPh>
    <rPh sb="10" eb="11">
      <t>えん</t>
    </rPh>
    <phoneticPr fontId="2" type="Hiragana" alignment="distributed"/>
  </si>
  <si>
    <t>取得段位</t>
    <rPh sb="0" eb="2">
      <t>しゅとく</t>
    </rPh>
    <rPh sb="2" eb="4">
      <t>だんい</t>
    </rPh>
    <phoneticPr fontId="2" type="Hiragana" alignment="distributed"/>
  </si>
  <si>
    <t>令和7年 全日本珠算選手権大会沖縄県予選 参加申込書</t>
    <rPh sb="0" eb="2">
      <t>れいわ</t>
    </rPh>
    <rPh sb="3" eb="4">
      <t>ねん</t>
    </rPh>
    <rPh sb="5" eb="8">
      <t>ぜんにほん</t>
    </rPh>
    <rPh sb="8" eb="10">
      <t>しゅざん</t>
    </rPh>
    <rPh sb="10" eb="13">
      <t>せんしゅけん</t>
    </rPh>
    <rPh sb="13" eb="15">
      <t>たいかい</t>
    </rPh>
    <rPh sb="15" eb="18">
      <t>おきなわけん</t>
    </rPh>
    <rPh sb="18" eb="20">
      <t>よせん</t>
    </rPh>
    <rPh sb="21" eb="23">
      <t>さんか</t>
    </rPh>
    <rPh sb="23" eb="26">
      <t>もうしこみしょ</t>
    </rPh>
    <phoneticPr fontId="2" type="Hiragana" alignment="distributed"/>
  </si>
  <si>
    <t>e-mail</t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</si>
</sst>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.5"/>
      <name val="ＭＳ Ｐ明朝"/>
      <family val="1"/>
      <charset val="128"/>
    </font>
    <font>
      <sz val="12.5"/>
      <name val="ＭＳ Ｐ明朝"/>
      <family val="1"/>
      <charset val="128"/>
    </font>
    <font>
      <sz val="6.25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A94DA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/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5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2" xfId="0" applyBorder="1">
      <alignment vertical="center"/>
    </xf>
    <xf numFmtId="38" fontId="5" fillId="0" borderId="2" xfId="1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4" fillId="0" borderId="1" xfId="0" applyFont="1" applyBorder="1" applyAlignment="1"/>
    <xf numFmtId="0" fontId="0" fillId="2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shrinkToFit="1"/>
    </xf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6" xfId="0" applyBorder="1">
      <alignment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8" fillId="3" borderId="1" xfId="0" applyFont="1" applyFill="1" applyBorder="1" applyAlignment="1">
      <alignment horizontal="right" vertical="center" shrinkToFit="1"/>
    </xf>
    <xf numFmtId="0" fontId="8" fillId="4" borderId="1" xfId="0" applyFont="1" applyFill="1" applyBorder="1" applyAlignment="1">
      <alignment horizontal="right" vertical="center" shrinkToFi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shrinkToFit="1"/>
    </xf>
    <xf numFmtId="0" fontId="0" fillId="0" borderId="1" xfId="0" applyBorder="1" applyAlignment="1">
      <alignment vertical="center" shrinkToFit="1"/>
    </xf>
    <xf numFmtId="0" fontId="0" fillId="0" borderId="0" xfId="0" applyAlignment="1"/>
    <xf numFmtId="0" fontId="9" fillId="0" borderId="10" xfId="0" applyFont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Continuous" vertical="center" shrinkToFit="1"/>
    </xf>
    <xf numFmtId="0" fontId="0" fillId="5" borderId="12" xfId="0" applyFill="1" applyBorder="1" applyAlignment="1">
      <alignment vertical="center" shrinkToFit="1"/>
    </xf>
    <xf numFmtId="0" fontId="12" fillId="5" borderId="13" xfId="0" applyFont="1" applyFill="1" applyBorder="1" applyAlignment="1">
      <alignment horizontal="center" vertical="center"/>
    </xf>
    <xf numFmtId="0" fontId="0" fillId="5" borderId="14" xfId="0" applyFill="1" applyBorder="1" applyAlignment="1">
      <alignment vertical="center" shrinkToFit="1"/>
    </xf>
    <xf numFmtId="0" fontId="0" fillId="5" borderId="15" xfId="0" applyFill="1" applyBorder="1" applyAlignment="1">
      <alignment vertical="center" shrinkToFit="1"/>
    </xf>
    <xf numFmtId="0" fontId="12" fillId="5" borderId="15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4" fillId="0" borderId="4" xfId="0" applyFont="1" applyBorder="1" applyAlignment="1"/>
    <xf numFmtId="0" fontId="14" fillId="0" borderId="5" xfId="0" applyFont="1" applyBorder="1" applyAlignment="1"/>
    <xf numFmtId="0" fontId="14" fillId="0" borderId="6" xfId="0" applyFont="1" applyBorder="1">
      <alignment vertical="center"/>
    </xf>
    <xf numFmtId="0" fontId="14" fillId="0" borderId="0" xfId="0" applyFont="1">
      <alignment vertical="center"/>
    </xf>
    <xf numFmtId="0" fontId="14" fillId="0" borderId="1" xfId="0" applyFont="1" applyBorder="1" applyAlignment="1"/>
    <xf numFmtId="0" fontId="14" fillId="0" borderId="2" xfId="0" applyFont="1" applyBorder="1">
      <alignment vertical="center"/>
    </xf>
    <xf numFmtId="38" fontId="15" fillId="0" borderId="2" xfId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0" fillId="6" borderId="0" xfId="0" applyFill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shrinkToFit="1"/>
    </xf>
    <xf numFmtId="0" fontId="12" fillId="6" borderId="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7" xfId="0" applyFill="1" applyBorder="1" applyAlignment="1">
      <alignment horizontal="centerContinuous" vertical="center" shrinkToFit="1"/>
    </xf>
    <xf numFmtId="0" fontId="11" fillId="4" borderId="42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vertical="center" shrinkToFit="1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vertical="center" shrinkToFit="1"/>
    </xf>
    <xf numFmtId="0" fontId="0" fillId="4" borderId="46" xfId="0" applyFill="1" applyBorder="1" applyAlignment="1">
      <alignment vertical="center" shrinkToFit="1"/>
    </xf>
    <xf numFmtId="0" fontId="0" fillId="4" borderId="46" xfId="0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7" xfId="0" applyFill="1" applyBorder="1" applyAlignment="1">
      <alignment horizontal="centerContinuous" vertical="center"/>
    </xf>
    <xf numFmtId="0" fontId="0" fillId="6" borderId="43" xfId="0" applyFill="1" applyBorder="1" applyAlignment="1">
      <alignment vertical="center" shrinkToFit="1"/>
    </xf>
    <xf numFmtId="0" fontId="0" fillId="6" borderId="45" xfId="0" applyFill="1" applyBorder="1" applyAlignment="1">
      <alignment vertical="center" shrinkToFit="1"/>
    </xf>
    <xf numFmtId="0" fontId="0" fillId="6" borderId="46" xfId="0" applyFill="1" applyBorder="1" applyAlignment="1">
      <alignment vertical="center" shrinkToFit="1"/>
    </xf>
    <xf numFmtId="0" fontId="0" fillId="6" borderId="46" xfId="0" applyFill="1" applyBorder="1" applyAlignment="1">
      <alignment horizontal="center" vertical="center"/>
    </xf>
    <xf numFmtId="0" fontId="12" fillId="6" borderId="46" xfId="0" applyFont="1" applyFill="1" applyBorder="1" applyAlignment="1">
      <alignment horizontal="center" vertical="center"/>
    </xf>
    <xf numFmtId="0" fontId="12" fillId="6" borderId="47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1" fillId="6" borderId="40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shrinkToFit="1"/>
    </xf>
    <xf numFmtId="0" fontId="0" fillId="5" borderId="22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 shrinkToFit="1"/>
    </xf>
    <xf numFmtId="0" fontId="14" fillId="6" borderId="34" xfId="0" applyFont="1" applyFill="1" applyBorder="1" applyAlignment="1">
      <alignment horizontal="center" vertical="center" shrinkToFit="1"/>
    </xf>
    <xf numFmtId="0" fontId="14" fillId="6" borderId="35" xfId="0" applyFont="1" applyFill="1" applyBorder="1" applyAlignment="1">
      <alignment horizontal="center" vertical="center" shrinkToFit="1"/>
    </xf>
    <xf numFmtId="0" fontId="10" fillId="6" borderId="41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10" fillId="6" borderId="50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shrinkToFit="1"/>
    </xf>
    <xf numFmtId="0" fontId="14" fillId="4" borderId="34" xfId="0" applyFont="1" applyFill="1" applyBorder="1" applyAlignment="1">
      <alignment horizontal="center" vertical="center" shrinkToFit="1"/>
    </xf>
    <xf numFmtId="0" fontId="14" fillId="4" borderId="35" xfId="0" applyFont="1" applyFill="1" applyBorder="1" applyAlignment="1">
      <alignment horizontal="center" vertical="center" shrinkToFi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shrinkToFit="1"/>
    </xf>
    <xf numFmtId="0" fontId="14" fillId="5" borderId="31" xfId="0" applyFont="1" applyFill="1" applyBorder="1" applyAlignment="1">
      <alignment horizontal="center" vertical="center" shrinkToFit="1"/>
    </xf>
    <xf numFmtId="0" fontId="14" fillId="5" borderId="32" xfId="0" applyFont="1" applyFill="1" applyBorder="1" applyAlignment="1">
      <alignment horizontal="center" vertical="center" shrinkToFi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24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94DA"/>
      <color rgb="FFE488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56030</xdr:colOff>
      <xdr:row>2</xdr:row>
      <xdr:rowOff>0</xdr:rowOff>
    </xdr:from>
    <xdr:to>
      <xdr:col>16</xdr:col>
      <xdr:colOff>9711</xdr:colOff>
      <xdr:row>11</xdr:row>
      <xdr:rowOff>132079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DE04EB9A-A184-4CA0-B4B6-97EAAD55DDF3}"/>
            </a:ext>
          </a:extLst>
        </xdr:cNvPr>
        <xdr:cNvSpPr txBox="1">
          <a:spLocks noChangeArrowheads="1"/>
        </xdr:cNvSpPr>
      </xdr:nvSpPr>
      <xdr:spPr bwMode="auto">
        <a:xfrm>
          <a:off x="5188324" y="672353"/>
          <a:ext cx="6094505" cy="2440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※申込締切日令和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年4月1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日(木)午前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分 事務局必着</a:t>
          </a:r>
          <a:endParaRPr lang="en-US" altLang="ja-JP" sz="1400" b="0" i="0" u="none" strike="noStrike" baseline="0">
            <a:solidFill>
              <a:srgbClr val="00000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自費での参加希望する場合、参加記入欄（右端）に〇をつけてください。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本大会の令和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年の旅費予定は下記の通り</a:t>
          </a:r>
          <a:endParaRPr lang="en-US" altLang="ja-JP" sz="1400" b="0" i="0" u="none" strike="noStrike" baseline="0">
            <a:solidFill>
              <a:srgbClr val="00000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歳以上：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78,900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円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歳～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17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歳：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75,600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円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歳以下：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73,200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円</a:t>
          </a:r>
          <a:endParaRPr lang="en-US" altLang="ja-JP" sz="1400" b="0" i="0" u="none" strike="noStrike" baseline="0">
            <a:solidFill>
              <a:srgbClr val="00000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 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航空運賃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,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宿泊代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ﾍﾞｾﾙﾎﾃﾙｶﾝﾊﾟｰﾅ京都五条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泊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),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大阪国際万博入場料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,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保険代含む）</a:t>
          </a:r>
          <a:r>
            <a:rPr lang="ja-JP" altLang="ja-JP" sz="1400" b="0" i="0" baseline="0">
              <a:effectLst/>
              <a:latin typeface="HGP教科書体" panose="02020600000000000000" pitchFamily="18" charset="-128"/>
              <a:ea typeface="HGP教科書体" panose="02020600000000000000" pitchFamily="18" charset="-128"/>
              <a:cs typeface="+mn-cs"/>
            </a:rPr>
            <a:t>旅費に関しては参考価格</a:t>
          </a:r>
          <a:r>
            <a:rPr lang="ja-JP" altLang="en-US" sz="1400" b="0" i="0" baseline="0">
              <a:effectLst/>
              <a:latin typeface="HGP教科書体" panose="02020600000000000000" pitchFamily="18" charset="-128"/>
              <a:ea typeface="HGP教科書体" panose="02020600000000000000" pitchFamily="18" charset="-128"/>
              <a:cs typeface="+mn-cs"/>
            </a:rPr>
            <a:t>となります</a:t>
          </a:r>
          <a:endParaRPr lang="en-US" altLang="ja-JP" sz="1400" b="0" i="0" baseline="0">
            <a:effectLst/>
            <a:latin typeface="HGP教科書体" panose="02020600000000000000" pitchFamily="18" charset="-128"/>
            <a:ea typeface="HGP教科書体" panose="02020600000000000000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当日の会員集合時間は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40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です。ご協力をお願い致します。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268605</xdr:colOff>
      <xdr:row>1</xdr:row>
      <xdr:rowOff>28575</xdr:rowOff>
    </xdr:from>
    <xdr:to>
      <xdr:col>11</xdr:col>
      <xdr:colOff>682011</xdr:colOff>
      <xdr:row>2</xdr:row>
      <xdr:rowOff>114300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C21DFBD0-E343-40C5-8E2A-6690F72BD70A}"/>
            </a:ext>
          </a:extLst>
        </xdr:cNvPr>
        <xdr:cNvSpPr txBox="1">
          <a:spLocks noChangeArrowheads="1"/>
        </xdr:cNvSpPr>
      </xdr:nvSpPr>
      <xdr:spPr bwMode="auto">
        <a:xfrm>
          <a:off x="5286375" y="390525"/>
          <a:ext cx="41243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申込締切日  平成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19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 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午後５時 事務局必着</a:t>
          </a:r>
        </a:p>
      </xdr:txBody>
    </xdr:sp>
    <xdr:clientData/>
  </xdr:twoCellAnchor>
  <xdr:twoCellAnchor>
    <xdr:from>
      <xdr:col>5</xdr:col>
      <xdr:colOff>268605</xdr:colOff>
      <xdr:row>2</xdr:row>
      <xdr:rowOff>76200</xdr:rowOff>
    </xdr:from>
    <xdr:to>
      <xdr:col>11</xdr:col>
      <xdr:colOff>682011</xdr:colOff>
      <xdr:row>5</xdr:row>
      <xdr:rowOff>114300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AD20A72F-BF96-42AD-87B2-6BD61DEF96B5}"/>
            </a:ext>
          </a:extLst>
        </xdr:cNvPr>
        <xdr:cNvSpPr txBox="1">
          <a:spLocks noChangeArrowheads="1"/>
        </xdr:cNvSpPr>
      </xdr:nvSpPr>
      <xdr:spPr bwMode="auto">
        <a:xfrm>
          <a:off x="5286375" y="628650"/>
          <a:ext cx="4124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今回は、本大会の申込締切が迫っているため、自費参加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の案内はいたしませんので、自費参加記入欄の○印で、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参加の意志を確認致します。</a:t>
          </a:r>
        </a:p>
      </xdr:txBody>
    </xdr:sp>
    <xdr:clientData/>
  </xdr:twoCellAnchor>
  <xdr:twoCellAnchor>
    <xdr:from>
      <xdr:col>5</xdr:col>
      <xdr:colOff>268605</xdr:colOff>
      <xdr:row>5</xdr:row>
      <xdr:rowOff>76200</xdr:rowOff>
    </xdr:from>
    <xdr:to>
      <xdr:col>11</xdr:col>
      <xdr:colOff>682011</xdr:colOff>
      <xdr:row>6</xdr:row>
      <xdr:rowOff>371475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E790116E-CECF-4166-8EFD-504C550614A0}"/>
            </a:ext>
          </a:extLst>
        </xdr:cNvPr>
        <xdr:cNvSpPr txBox="1">
          <a:spLocks noChangeArrowheads="1"/>
        </xdr:cNvSpPr>
      </xdr:nvSpPr>
      <xdr:spPr bwMode="auto">
        <a:xfrm>
          <a:off x="5286375" y="1295400"/>
          <a:ext cx="41243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今回は、この申込書と、同封の本戦参加申込書も併せて</a:t>
          </a:r>
          <a:endParaRPr lang="en-US" altLang="ja-JP" sz="125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記入作成お願い致します。</a:t>
          </a:r>
          <a:endParaRPr lang="en-US" altLang="ja-JP" sz="125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259080</xdr:colOff>
      <xdr:row>6</xdr:row>
      <xdr:rowOff>400050</xdr:rowOff>
    </xdr:from>
    <xdr:to>
      <xdr:col>11</xdr:col>
      <xdr:colOff>680081</xdr:colOff>
      <xdr:row>8</xdr:row>
      <xdr:rowOff>104775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55F9E08-5311-4C90-98EE-AF2D01A73392}"/>
            </a:ext>
          </a:extLst>
        </xdr:cNvPr>
        <xdr:cNvSpPr txBox="1">
          <a:spLocks noChangeArrowheads="1"/>
        </xdr:cNvSpPr>
      </xdr:nvSpPr>
      <xdr:spPr bwMode="auto">
        <a:xfrm>
          <a:off x="5276850" y="1819275"/>
          <a:ext cx="41243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本大会の旅費はおよそ下の通り（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月現在見積）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・大人：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68,000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・子供：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61,000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 editAs="oneCell">
    <xdr:from>
      <xdr:col>14</xdr:col>
      <xdr:colOff>15240</xdr:colOff>
      <xdr:row>0</xdr:row>
      <xdr:rowOff>304800</xdr:rowOff>
    </xdr:from>
    <xdr:to>
      <xdr:col>21</xdr:col>
      <xdr:colOff>129540</xdr:colOff>
      <xdr:row>7</xdr:row>
      <xdr:rowOff>68580</xdr:rowOff>
    </xdr:to>
    <xdr:pic>
      <xdr:nvPicPr>
        <xdr:cNvPr id="3472" name="Picture 25">
          <a:extLst>
            <a:ext uri="{FF2B5EF4-FFF2-40B4-BE49-F238E27FC236}">
              <a16:creationId xmlns:a16="http://schemas.microsoft.com/office/drawing/2014/main" id="{60C69875-2962-4629-BD17-CF5946FFF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5120" y="304800"/>
          <a:ext cx="523494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268605</xdr:colOff>
      <xdr:row>1</xdr:row>
      <xdr:rowOff>28575</xdr:rowOff>
    </xdr:from>
    <xdr:to>
      <xdr:col>11</xdr:col>
      <xdr:colOff>682011</xdr:colOff>
      <xdr:row>2</xdr:row>
      <xdr:rowOff>114300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5856F039-B027-431B-8012-EA8A8806109C}"/>
            </a:ext>
          </a:extLst>
        </xdr:cNvPr>
        <xdr:cNvSpPr txBox="1">
          <a:spLocks noChangeArrowheads="1"/>
        </xdr:cNvSpPr>
      </xdr:nvSpPr>
      <xdr:spPr bwMode="auto">
        <a:xfrm>
          <a:off x="5286375" y="390525"/>
          <a:ext cx="41243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申込締切日  平成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19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 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午後５時 事務局必着</a:t>
          </a:r>
        </a:p>
      </xdr:txBody>
    </xdr:sp>
    <xdr:clientData/>
  </xdr:twoCellAnchor>
  <xdr:twoCellAnchor>
    <xdr:from>
      <xdr:col>5</xdr:col>
      <xdr:colOff>268605</xdr:colOff>
      <xdr:row>2</xdr:row>
      <xdr:rowOff>76200</xdr:rowOff>
    </xdr:from>
    <xdr:to>
      <xdr:col>11</xdr:col>
      <xdr:colOff>682011</xdr:colOff>
      <xdr:row>5</xdr:row>
      <xdr:rowOff>114300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2EB6FA8-D2D9-4D75-B938-6DABD4A20684}"/>
            </a:ext>
          </a:extLst>
        </xdr:cNvPr>
        <xdr:cNvSpPr txBox="1">
          <a:spLocks noChangeArrowheads="1"/>
        </xdr:cNvSpPr>
      </xdr:nvSpPr>
      <xdr:spPr bwMode="auto">
        <a:xfrm>
          <a:off x="5286375" y="628650"/>
          <a:ext cx="4124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今回は、本大会の申込締切が迫っているため、自費参加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の案内はいたしませんので、自費参加記入欄の○印で、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参加の意志を確認致します。</a:t>
          </a:r>
        </a:p>
      </xdr:txBody>
    </xdr:sp>
    <xdr:clientData/>
  </xdr:twoCellAnchor>
  <xdr:twoCellAnchor>
    <xdr:from>
      <xdr:col>5</xdr:col>
      <xdr:colOff>268605</xdr:colOff>
      <xdr:row>5</xdr:row>
      <xdr:rowOff>76200</xdr:rowOff>
    </xdr:from>
    <xdr:to>
      <xdr:col>11</xdr:col>
      <xdr:colOff>682011</xdr:colOff>
      <xdr:row>6</xdr:row>
      <xdr:rowOff>371475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9F4C83EF-3187-43C9-BFF9-FB0F4C50EF3B}"/>
            </a:ext>
          </a:extLst>
        </xdr:cNvPr>
        <xdr:cNvSpPr txBox="1">
          <a:spLocks noChangeArrowheads="1"/>
        </xdr:cNvSpPr>
      </xdr:nvSpPr>
      <xdr:spPr bwMode="auto">
        <a:xfrm>
          <a:off x="5286375" y="1295400"/>
          <a:ext cx="41243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今回は、この申込書と、同封の本戦参加申込書も併せて</a:t>
          </a:r>
          <a:endParaRPr lang="en-US" altLang="ja-JP" sz="125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記入作成お願い致します。</a:t>
          </a:r>
          <a:endParaRPr lang="en-US" altLang="ja-JP" sz="125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259080</xdr:colOff>
      <xdr:row>6</xdr:row>
      <xdr:rowOff>400050</xdr:rowOff>
    </xdr:from>
    <xdr:to>
      <xdr:col>11</xdr:col>
      <xdr:colOff>680081</xdr:colOff>
      <xdr:row>8</xdr:row>
      <xdr:rowOff>104775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8489EAE-AFDF-41B7-8EA3-76C1592E6B1C}"/>
            </a:ext>
          </a:extLst>
        </xdr:cNvPr>
        <xdr:cNvSpPr txBox="1">
          <a:spLocks noChangeArrowheads="1"/>
        </xdr:cNvSpPr>
      </xdr:nvSpPr>
      <xdr:spPr bwMode="auto">
        <a:xfrm>
          <a:off x="5276850" y="1819275"/>
          <a:ext cx="41243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本大会の旅費はおよそ下の通り（</a:t>
          </a:r>
          <a:r>
            <a:rPr lang="en-US" altLang="ja-JP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125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月現在見積）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・大人：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68,000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・子供：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61,000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44"/>
  <sheetViews>
    <sheetView tabSelected="1" view="pageBreakPreview" topLeftCell="A19" zoomScale="85" zoomScaleNormal="100" zoomScaleSheetLayoutView="85" workbookViewId="0">
      <selection activeCell="R5" sqref="R5"/>
    </sheetView>
  </sheetViews>
  <sheetFormatPr defaultRowHeight="15.9" customHeight="1" x14ac:dyDescent="0.25"/>
  <cols>
    <col min="1" max="1" width="9.3828125" customWidth="1"/>
    <col min="2" max="2" width="22.61328125" customWidth="1"/>
    <col min="3" max="6" width="10" customWidth="1"/>
    <col min="7" max="7" width="13.3828125" bestFit="1" customWidth="1"/>
    <col min="8" max="8" width="4.4609375" customWidth="1"/>
    <col min="9" max="9" width="5.3828125" style="41" bestFit="1" customWidth="1"/>
    <col min="10" max="10" width="3" style="41" bestFit="1" customWidth="1"/>
    <col min="11" max="11" width="8.15234375" style="41" bestFit="1" customWidth="1"/>
    <col min="12" max="15" width="5" style="41" customWidth="1"/>
    <col min="16" max="16" width="10" style="41" customWidth="1"/>
    <col min="17" max="17" width="8.23046875" style="89" customWidth="1"/>
    <col min="18" max="18" width="3.84375" bestFit="1" customWidth="1"/>
    <col min="19" max="19" width="5.07421875" customWidth="1"/>
    <col min="20" max="20" width="8.921875" hidden="1" customWidth="1"/>
  </cols>
  <sheetData>
    <row r="1" spans="1:32" ht="36.75" customHeight="1" x14ac:dyDescent="0.25">
      <c r="A1" s="143" t="s">
        <v>64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32" ht="16.7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32" ht="24" customHeight="1" x14ac:dyDescent="0.25">
      <c r="A3" s="78"/>
      <c r="B3" s="78"/>
      <c r="C3" s="79" t="s">
        <v>20</v>
      </c>
      <c r="D3" s="80" t="s">
        <v>21</v>
      </c>
      <c r="E3" s="81" t="s">
        <v>22</v>
      </c>
      <c r="F3" s="29"/>
      <c r="G3" s="1"/>
      <c r="H3" s="1"/>
      <c r="I3" s="37"/>
      <c r="J3" s="37"/>
      <c r="K3" s="37"/>
    </row>
    <row r="4" spans="1:32" ht="24" customHeight="1" x14ac:dyDescent="0.3">
      <c r="A4" s="102" t="s">
        <v>4</v>
      </c>
      <c r="B4" s="105"/>
      <c r="C4" s="82">
        <f>COUNTA(C14:C25)</f>
        <v>0</v>
      </c>
      <c r="D4" s="83">
        <f>COUNTA(C29:C35)</f>
        <v>0</v>
      </c>
      <c r="E4" s="84">
        <f>COUNTA(C39:C43)</f>
        <v>0</v>
      </c>
      <c r="F4" s="30"/>
    </row>
    <row r="5" spans="1:32" ht="24" customHeight="1" x14ac:dyDescent="0.2">
      <c r="A5" s="102" t="s">
        <v>5</v>
      </c>
      <c r="B5" s="106"/>
      <c r="C5" s="85"/>
      <c r="D5" s="85"/>
      <c r="E5" s="85"/>
      <c r="F5" s="3"/>
      <c r="G5" s="3"/>
      <c r="H5" s="3"/>
      <c r="I5" s="42"/>
      <c r="J5" s="42"/>
      <c r="K5" s="42"/>
    </row>
    <row r="6" spans="1:32" ht="24" customHeight="1" x14ac:dyDescent="0.2">
      <c r="A6" s="102" t="s">
        <v>65</v>
      </c>
      <c r="B6" s="106"/>
      <c r="C6" s="85"/>
      <c r="D6" s="85"/>
      <c r="E6" s="85"/>
      <c r="F6" s="3"/>
      <c r="G6" s="3"/>
      <c r="H6" s="3"/>
      <c r="I6" s="42"/>
      <c r="J6" s="42"/>
      <c r="K6" s="42"/>
    </row>
    <row r="7" spans="1:32" ht="24" customHeight="1" x14ac:dyDescent="0.3">
      <c r="A7" s="103" t="s">
        <v>6</v>
      </c>
      <c r="B7" s="107" t="s">
        <v>62</v>
      </c>
      <c r="C7" s="86">
        <f>COUNTA(C14:C25,C29:C35,C39:C43)</f>
        <v>0</v>
      </c>
      <c r="D7" s="85" t="s">
        <v>7</v>
      </c>
      <c r="E7" s="85"/>
    </row>
    <row r="8" spans="1:32" ht="24" customHeight="1" x14ac:dyDescent="0.25">
      <c r="A8" s="104" t="s">
        <v>8</v>
      </c>
      <c r="B8" s="87"/>
      <c r="C8" s="88">
        <f>C7*1500</f>
        <v>0</v>
      </c>
      <c r="D8" s="87" t="s">
        <v>9</v>
      </c>
      <c r="E8" s="85"/>
    </row>
    <row r="9" spans="1:32" ht="15.9" customHeight="1" x14ac:dyDescent="0.25">
      <c r="T9" t="s">
        <v>44</v>
      </c>
    </row>
    <row r="10" spans="1:32" ht="15" x14ac:dyDescent="0.25">
      <c r="A10" t="s">
        <v>18</v>
      </c>
    </row>
    <row r="11" spans="1:32" ht="6.75" customHeight="1" thickBot="1" x14ac:dyDescent="0.3"/>
    <row r="12" spans="1:32" ht="31" customHeight="1" thickBot="1" x14ac:dyDescent="0.3">
      <c r="A12" s="92" t="s">
        <v>19</v>
      </c>
      <c r="B12" s="92" ph="1"/>
      <c r="D12" ph="1"/>
      <c r="F12" ph="1"/>
      <c r="I12" s="41" ph="1"/>
      <c r="J12" s="41" ph="1"/>
      <c r="K12" s="41" ph="1"/>
      <c r="L12" s="148" t="s">
        <v>63</v>
      </c>
      <c r="M12" s="149"/>
      <c r="N12" s="149"/>
      <c r="O12" s="150"/>
    </row>
    <row r="13" spans="1:32" ht="31" customHeight="1" x14ac:dyDescent="0.25">
      <c r="B13" s="93" t="s">
        <v>4</v>
      </c>
      <c r="C13" s="121" t="s">
        <v>15</v>
      </c>
      <c r="D13" s="122" t="s">
        <v>7</v>
      </c>
      <c r="E13" s="141" t="s">
        <v>12</v>
      </c>
      <c r="F13" s="142"/>
      <c r="G13" s="123" t="s">
        <v>10</v>
      </c>
      <c r="H13" s="123"/>
      <c r="I13" s="141" t="s">
        <v>11</v>
      </c>
      <c r="J13" s="142"/>
      <c r="K13" s="134" t="s">
        <v>40</v>
      </c>
      <c r="L13" s="151" t="s">
        <v>41</v>
      </c>
      <c r="M13" s="152"/>
      <c r="N13" s="151" t="s">
        <v>43</v>
      </c>
      <c r="O13" s="153"/>
      <c r="P13" s="99" t="s">
        <v>39</v>
      </c>
      <c r="T13" ph="1"/>
      <c r="U13" ph="1"/>
      <c r="V13" ph="1"/>
      <c r="W13" ph="1"/>
      <c r="X13" ph="1"/>
      <c r="Y13" ph="1"/>
      <c r="Z13" ph="1"/>
      <c r="AA13" ph="1"/>
      <c r="AB13" ph="1"/>
      <c r="AC13" ph="1"/>
      <c r="AD13" ph="1"/>
      <c r="AE13" ph="1"/>
      <c r="AF13" ph="1"/>
    </row>
    <row r="14" spans="1:32" ht="31" customHeight="1" x14ac:dyDescent="0.25">
      <c r="A14">
        <v>1</v>
      </c>
      <c r="B14" s="93">
        <f>B4</f>
        <v>0</v>
      </c>
      <c r="C14" s="124"/>
      <c r="D14" s="96"/>
      <c r="E14" s="96" t="str">
        <f>PHONETIC(C14)</f>
        <v/>
      </c>
      <c r="F14" s="96" t="str">
        <f>PHONETIC(D14)</f>
        <v/>
      </c>
      <c r="G14" s="96"/>
      <c r="H14" s="96" t="s">
        <v>36</v>
      </c>
      <c r="I14" s="95"/>
      <c r="J14" s="97" t="s">
        <v>38</v>
      </c>
      <c r="K14" s="98"/>
      <c r="L14" s="94"/>
      <c r="M14" s="95" t="s">
        <v>42</v>
      </c>
      <c r="N14" s="94"/>
      <c r="O14" s="93" t="s">
        <v>42</v>
      </c>
      <c r="P14" s="100"/>
      <c r="Q14" s="132" t="s">
        <v>45</v>
      </c>
      <c r="R14" s="133" t="s">
        <v>61</v>
      </c>
      <c r="S14" s="133">
        <v>0.5</v>
      </c>
    </row>
    <row r="15" spans="1:32" ht="31" customHeight="1" x14ac:dyDescent="0.25">
      <c r="A15">
        <v>2</v>
      </c>
      <c r="B15" s="68"/>
      <c r="C15" s="124"/>
      <c r="D15" s="96"/>
      <c r="E15" s="96" t="str">
        <f t="shared" ref="E15:E17" si="0">PHONETIC(C15)</f>
        <v/>
      </c>
      <c r="F15" s="96" t="str">
        <f t="shared" ref="F15:F17" si="1">PHONETIC(D15)</f>
        <v/>
      </c>
      <c r="G15" s="96"/>
      <c r="H15" s="96" t="s">
        <v>36</v>
      </c>
      <c r="I15" s="95"/>
      <c r="J15" s="97" t="s">
        <v>38</v>
      </c>
      <c r="K15" s="98"/>
      <c r="L15" s="94"/>
      <c r="M15" s="95" t="s">
        <v>42</v>
      </c>
      <c r="N15" s="94"/>
      <c r="O15" s="93" t="s">
        <v>42</v>
      </c>
      <c r="P15" s="100"/>
      <c r="Q15" s="132" t="s">
        <v>46</v>
      </c>
      <c r="R15" s="133" t="s">
        <v>61</v>
      </c>
      <c r="S15" s="133">
        <v>1</v>
      </c>
    </row>
    <row r="16" spans="1:32" ht="31" customHeight="1" x14ac:dyDescent="0.25">
      <c r="A16">
        <v>3</v>
      </c>
      <c r="B16" s="68"/>
      <c r="C16" s="124"/>
      <c r="D16" s="96"/>
      <c r="E16" s="96" t="str">
        <f t="shared" si="0"/>
        <v/>
      </c>
      <c r="F16" s="96" t="str">
        <f t="shared" si="1"/>
        <v/>
      </c>
      <c r="G16" s="96"/>
      <c r="H16" s="96" t="s">
        <v>36</v>
      </c>
      <c r="I16" s="95"/>
      <c r="J16" s="97" t="s">
        <v>38</v>
      </c>
      <c r="K16" s="98"/>
      <c r="L16" s="94"/>
      <c r="M16" s="95" t="s">
        <v>42</v>
      </c>
      <c r="N16" s="94"/>
      <c r="O16" s="93" t="s">
        <v>42</v>
      </c>
      <c r="P16" s="100"/>
      <c r="Q16" s="132" t="s">
        <v>47</v>
      </c>
      <c r="R16" s="133" t="s">
        <v>61</v>
      </c>
      <c r="S16" s="133">
        <v>1.5</v>
      </c>
    </row>
    <row r="17" spans="1:19" ht="31" customHeight="1" x14ac:dyDescent="0.25">
      <c r="A17">
        <v>4</v>
      </c>
      <c r="B17" s="68"/>
      <c r="C17" s="124"/>
      <c r="D17" s="96"/>
      <c r="E17" s="96" t="str">
        <f t="shared" si="0"/>
        <v/>
      </c>
      <c r="F17" s="96" t="str">
        <f t="shared" si="1"/>
        <v/>
      </c>
      <c r="G17" s="96"/>
      <c r="H17" s="96" t="s">
        <v>36</v>
      </c>
      <c r="I17" s="95"/>
      <c r="J17" s="97" t="s">
        <v>38</v>
      </c>
      <c r="K17" s="98"/>
      <c r="L17" s="94"/>
      <c r="M17" s="95" t="s">
        <v>42</v>
      </c>
      <c r="N17" s="94"/>
      <c r="O17" s="93" t="s">
        <v>42</v>
      </c>
      <c r="P17" s="100"/>
      <c r="Q17" s="132" t="s">
        <v>48</v>
      </c>
      <c r="R17" s="133" t="s">
        <v>61</v>
      </c>
      <c r="S17" s="133">
        <v>2</v>
      </c>
    </row>
    <row r="18" spans="1:19" ht="31" customHeight="1" x14ac:dyDescent="0.25">
      <c r="A18">
        <v>5</v>
      </c>
      <c r="B18" s="68"/>
      <c r="C18" s="124"/>
      <c r="D18" s="96"/>
      <c r="E18" s="96" t="str">
        <f t="shared" ref="E18:E25" si="2">PHONETIC(C18)</f>
        <v/>
      </c>
      <c r="F18" s="96" t="str">
        <f t="shared" ref="F18:F25" si="3">PHONETIC(D18)</f>
        <v/>
      </c>
      <c r="G18" s="96"/>
      <c r="H18" s="96" t="s">
        <v>36</v>
      </c>
      <c r="I18" s="95"/>
      <c r="J18" s="97" t="s">
        <v>38</v>
      </c>
      <c r="K18" s="98"/>
      <c r="L18" s="94"/>
      <c r="M18" s="95" t="s">
        <v>42</v>
      </c>
      <c r="N18" s="94"/>
      <c r="O18" s="93" t="s">
        <v>42</v>
      </c>
      <c r="P18" s="100"/>
      <c r="Q18" s="132" t="s">
        <v>49</v>
      </c>
      <c r="R18" s="133" t="s">
        <v>61</v>
      </c>
      <c r="S18" s="133">
        <v>2.5</v>
      </c>
    </row>
    <row r="19" spans="1:19" ht="31" customHeight="1" x14ac:dyDescent="0.25">
      <c r="A19">
        <v>6</v>
      </c>
      <c r="B19" s="68"/>
      <c r="C19" s="124"/>
      <c r="D19" s="96"/>
      <c r="E19" s="96" t="str">
        <f t="shared" si="2"/>
        <v/>
      </c>
      <c r="F19" s="96" t="str">
        <f t="shared" si="3"/>
        <v/>
      </c>
      <c r="G19" s="96"/>
      <c r="H19" s="96" t="s">
        <v>36</v>
      </c>
      <c r="I19" s="95"/>
      <c r="J19" s="97" t="s">
        <v>38</v>
      </c>
      <c r="K19" s="98"/>
      <c r="L19" s="94"/>
      <c r="M19" s="95" t="s">
        <v>42</v>
      </c>
      <c r="N19" s="94"/>
      <c r="O19" s="93" t="s">
        <v>42</v>
      </c>
      <c r="P19" s="100"/>
      <c r="Q19" s="132" t="s">
        <v>50</v>
      </c>
      <c r="R19" s="133" t="s">
        <v>61</v>
      </c>
      <c r="S19" s="133">
        <v>3</v>
      </c>
    </row>
    <row r="20" spans="1:19" ht="31" customHeight="1" x14ac:dyDescent="0.25">
      <c r="A20">
        <v>7</v>
      </c>
      <c r="B20" s="68"/>
      <c r="C20" s="124"/>
      <c r="D20" s="96"/>
      <c r="E20" s="96" t="str">
        <f t="shared" si="2"/>
        <v/>
      </c>
      <c r="F20" s="96" t="str">
        <f t="shared" si="3"/>
        <v/>
      </c>
      <c r="G20" s="96"/>
      <c r="H20" s="96" t="s">
        <v>36</v>
      </c>
      <c r="I20" s="95"/>
      <c r="J20" s="97" t="s">
        <v>38</v>
      </c>
      <c r="K20" s="98"/>
      <c r="L20" s="94"/>
      <c r="M20" s="95" t="s">
        <v>42</v>
      </c>
      <c r="N20" s="94"/>
      <c r="O20" s="93" t="s">
        <v>42</v>
      </c>
      <c r="P20" s="100"/>
      <c r="Q20" s="132" t="s">
        <v>51</v>
      </c>
      <c r="R20" s="133" t="s">
        <v>61</v>
      </c>
      <c r="S20" s="133">
        <v>3.5</v>
      </c>
    </row>
    <row r="21" spans="1:19" ht="31" customHeight="1" x14ac:dyDescent="0.25">
      <c r="A21">
        <v>8</v>
      </c>
      <c r="B21" s="68"/>
      <c r="C21" s="124"/>
      <c r="D21" s="96"/>
      <c r="E21" s="96" t="str">
        <f t="shared" si="2"/>
        <v/>
      </c>
      <c r="F21" s="96" t="str">
        <f t="shared" si="3"/>
        <v/>
      </c>
      <c r="G21" s="96"/>
      <c r="H21" s="96" t="s">
        <v>36</v>
      </c>
      <c r="I21" s="95"/>
      <c r="J21" s="97" t="s">
        <v>38</v>
      </c>
      <c r="K21" s="98"/>
      <c r="L21" s="94"/>
      <c r="M21" s="95" t="s">
        <v>42</v>
      </c>
      <c r="N21" s="94"/>
      <c r="O21" s="93" t="s">
        <v>42</v>
      </c>
      <c r="P21" s="100"/>
      <c r="Q21" s="132" t="s">
        <v>52</v>
      </c>
      <c r="R21" s="133" t="s">
        <v>61</v>
      </c>
      <c r="S21" s="133">
        <v>4</v>
      </c>
    </row>
    <row r="22" spans="1:19" ht="31" customHeight="1" x14ac:dyDescent="0.25">
      <c r="A22">
        <v>9</v>
      </c>
      <c r="B22" s="68"/>
      <c r="C22" s="124"/>
      <c r="D22" s="96"/>
      <c r="E22" s="96" t="str">
        <f t="shared" si="2"/>
        <v/>
      </c>
      <c r="F22" s="96" t="str">
        <f t="shared" si="3"/>
        <v/>
      </c>
      <c r="G22" s="96"/>
      <c r="H22" s="96" t="s">
        <v>36</v>
      </c>
      <c r="I22" s="95"/>
      <c r="J22" s="97" t="s">
        <v>38</v>
      </c>
      <c r="K22" s="98"/>
      <c r="L22" s="94"/>
      <c r="M22" s="95" t="s">
        <v>42</v>
      </c>
      <c r="N22" s="94"/>
      <c r="O22" s="93" t="s">
        <v>42</v>
      </c>
      <c r="P22" s="100"/>
      <c r="Q22" s="132" t="s">
        <v>53</v>
      </c>
      <c r="R22" s="133" t="s">
        <v>61</v>
      </c>
      <c r="S22" s="133">
        <v>4.5</v>
      </c>
    </row>
    <row r="23" spans="1:19" ht="31" customHeight="1" x14ac:dyDescent="0.25">
      <c r="A23">
        <v>10</v>
      </c>
      <c r="B23" s="68"/>
      <c r="C23" s="124"/>
      <c r="D23" s="96"/>
      <c r="E23" s="96" t="str">
        <f t="shared" si="2"/>
        <v/>
      </c>
      <c r="F23" s="96" t="str">
        <f t="shared" si="3"/>
        <v/>
      </c>
      <c r="G23" s="96"/>
      <c r="H23" s="96" t="s">
        <v>36</v>
      </c>
      <c r="I23" s="95"/>
      <c r="J23" s="97" t="s">
        <v>38</v>
      </c>
      <c r="K23" s="98"/>
      <c r="L23" s="94"/>
      <c r="M23" s="95" t="s">
        <v>42</v>
      </c>
      <c r="N23" s="94"/>
      <c r="O23" s="93" t="s">
        <v>42</v>
      </c>
      <c r="P23" s="100"/>
      <c r="Q23" s="132" t="s">
        <v>54</v>
      </c>
      <c r="R23" s="133" t="s">
        <v>61</v>
      </c>
      <c r="S23" s="133">
        <v>5</v>
      </c>
    </row>
    <row r="24" spans="1:19" ht="31" customHeight="1" x14ac:dyDescent="0.25">
      <c r="A24">
        <v>11</v>
      </c>
      <c r="B24" s="68"/>
      <c r="C24" s="124"/>
      <c r="D24" s="96"/>
      <c r="E24" s="96" t="str">
        <f t="shared" si="2"/>
        <v/>
      </c>
      <c r="F24" s="96" t="str">
        <f t="shared" si="3"/>
        <v/>
      </c>
      <c r="G24" s="96"/>
      <c r="H24" s="96" t="s">
        <v>36</v>
      </c>
      <c r="I24" s="95"/>
      <c r="J24" s="97" t="s">
        <v>38</v>
      </c>
      <c r="K24" s="98"/>
      <c r="L24" s="94"/>
      <c r="M24" s="95" t="s">
        <v>42</v>
      </c>
      <c r="N24" s="94"/>
      <c r="O24" s="93" t="s">
        <v>42</v>
      </c>
      <c r="P24" s="100"/>
      <c r="Q24" s="132" t="s">
        <v>55</v>
      </c>
      <c r="R24" s="133" t="s">
        <v>61</v>
      </c>
      <c r="S24" s="133">
        <v>5.5</v>
      </c>
    </row>
    <row r="25" spans="1:19" ht="31" customHeight="1" thickBot="1" x14ac:dyDescent="0.3">
      <c r="A25">
        <v>12</v>
      </c>
      <c r="B25" s="68"/>
      <c r="C25" s="125"/>
      <c r="D25" s="126"/>
      <c r="E25" s="126" t="str">
        <f t="shared" si="2"/>
        <v/>
      </c>
      <c r="F25" s="126" t="str">
        <f t="shared" si="3"/>
        <v/>
      </c>
      <c r="G25" s="126"/>
      <c r="H25" s="126" t="s">
        <v>36</v>
      </c>
      <c r="I25" s="127"/>
      <c r="J25" s="128" t="s">
        <v>38</v>
      </c>
      <c r="K25" s="129"/>
      <c r="L25" s="130"/>
      <c r="M25" s="127" t="s">
        <v>42</v>
      </c>
      <c r="N25" s="130"/>
      <c r="O25" s="131" t="s">
        <v>42</v>
      </c>
      <c r="P25" s="101"/>
      <c r="Q25" s="132" t="s">
        <v>56</v>
      </c>
      <c r="R25" s="133" t="s">
        <v>61</v>
      </c>
      <c r="S25" s="133">
        <v>6</v>
      </c>
    </row>
    <row r="26" spans="1:19" ht="31" customHeight="1" thickBot="1" x14ac:dyDescent="0.3">
      <c r="E26" s="22"/>
      <c r="F26" s="22"/>
      <c r="G26" s="22"/>
      <c r="H26" s="22"/>
      <c r="Q26" s="132" t="s">
        <v>57</v>
      </c>
      <c r="R26" s="133" t="s">
        <v>61</v>
      </c>
      <c r="S26" s="133">
        <v>7</v>
      </c>
    </row>
    <row r="27" spans="1:19" ht="31" customHeight="1" thickBot="1" x14ac:dyDescent="0.3">
      <c r="A27" s="8" t="s">
        <v>13</v>
      </c>
      <c r="B27" s="8" ph="1"/>
      <c r="C27" s="8" ph="1"/>
      <c r="E27" s="22"/>
      <c r="F27" s="22" ph="1"/>
      <c r="G27" s="22"/>
      <c r="H27" s="22"/>
      <c r="I27" s="41" ph="1"/>
      <c r="J27" s="41" ph="1"/>
      <c r="K27" s="41" ph="1"/>
      <c r="L27" s="154" t="s">
        <v>63</v>
      </c>
      <c r="M27" s="155"/>
      <c r="N27" s="155"/>
      <c r="O27" s="156"/>
      <c r="Q27" s="132" t="s">
        <v>58</v>
      </c>
      <c r="R27" s="133" t="s">
        <v>61</v>
      </c>
      <c r="S27" s="133">
        <v>8</v>
      </c>
    </row>
    <row r="28" spans="1:19" ht="31" customHeight="1" x14ac:dyDescent="0.25">
      <c r="B28" s="58" t="s">
        <v>0</v>
      </c>
      <c r="C28" s="108" t="s">
        <v>16</v>
      </c>
      <c r="D28" s="109" t="s">
        <v>17</v>
      </c>
      <c r="E28" s="139" t="s">
        <v>3</v>
      </c>
      <c r="F28" s="140"/>
      <c r="G28" s="110" t="s">
        <v>1</v>
      </c>
      <c r="H28" s="110"/>
      <c r="I28" s="146" t="s">
        <v>2</v>
      </c>
      <c r="J28" s="147"/>
      <c r="K28" s="135" t="s">
        <v>40</v>
      </c>
      <c r="L28" s="157" t="s">
        <v>41</v>
      </c>
      <c r="M28" s="158"/>
      <c r="N28" s="157" t="s">
        <v>43</v>
      </c>
      <c r="O28" s="158"/>
      <c r="P28" s="111" t="s">
        <v>27</v>
      </c>
      <c r="Q28" s="132" t="s">
        <v>59</v>
      </c>
      <c r="R28" s="133" t="s">
        <v>61</v>
      </c>
      <c r="S28" s="133">
        <v>9</v>
      </c>
    </row>
    <row r="29" spans="1:19" ht="31" customHeight="1" x14ac:dyDescent="0.25">
      <c r="A29">
        <v>1</v>
      </c>
      <c r="B29" s="58">
        <f>B4</f>
        <v>0</v>
      </c>
      <c r="C29" s="112"/>
      <c r="D29" s="18"/>
      <c r="E29" s="18" t="str">
        <f t="shared" ref="E29:E32" si="4">PHONETIC(C29)</f>
        <v/>
      </c>
      <c r="F29" s="18" t="str">
        <f t="shared" ref="F29:F32" si="5">PHONETIC(D29)</f>
        <v/>
      </c>
      <c r="G29" s="18"/>
      <c r="H29" s="18" t="s">
        <v>37</v>
      </c>
      <c r="I29" s="9"/>
      <c r="J29" s="55" t="s">
        <v>38</v>
      </c>
      <c r="K29" s="69"/>
      <c r="L29" s="64"/>
      <c r="M29" s="9" t="s">
        <v>42</v>
      </c>
      <c r="N29" s="64"/>
      <c r="O29" s="9" t="s">
        <v>42</v>
      </c>
      <c r="P29" s="113"/>
      <c r="Q29" s="132" t="s">
        <v>60</v>
      </c>
      <c r="R29" s="133" t="s">
        <v>61</v>
      </c>
      <c r="S29" s="133">
        <v>10</v>
      </c>
    </row>
    <row r="30" spans="1:19" ht="31" customHeight="1" x14ac:dyDescent="0.25">
      <c r="A30">
        <v>2</v>
      </c>
      <c r="B30" s="68"/>
      <c r="C30" s="112"/>
      <c r="D30" s="18"/>
      <c r="E30" s="18" t="str">
        <f t="shared" si="4"/>
        <v/>
      </c>
      <c r="F30" s="18" t="str">
        <f t="shared" si="5"/>
        <v/>
      </c>
      <c r="G30" s="18"/>
      <c r="H30" s="18" t="s">
        <v>37</v>
      </c>
      <c r="I30" s="9"/>
      <c r="J30" s="55" t="s">
        <v>38</v>
      </c>
      <c r="K30" s="69"/>
      <c r="L30" s="64"/>
      <c r="M30" s="9" t="s">
        <v>42</v>
      </c>
      <c r="N30" s="64"/>
      <c r="O30" s="9" t="s">
        <v>42</v>
      </c>
      <c r="P30" s="113"/>
    </row>
    <row r="31" spans="1:19" ht="31" customHeight="1" x14ac:dyDescent="0.25">
      <c r="A31">
        <v>3</v>
      </c>
      <c r="B31" s="68"/>
      <c r="C31" s="112"/>
      <c r="D31" s="18"/>
      <c r="E31" s="18" t="str">
        <f t="shared" si="4"/>
        <v/>
      </c>
      <c r="F31" s="18" t="str">
        <f t="shared" si="5"/>
        <v/>
      </c>
      <c r="G31" s="18"/>
      <c r="H31" s="18" t="s">
        <v>37</v>
      </c>
      <c r="I31" s="9"/>
      <c r="J31" s="55" t="s">
        <v>38</v>
      </c>
      <c r="K31" s="69"/>
      <c r="L31" s="64"/>
      <c r="M31" s="9" t="s">
        <v>42</v>
      </c>
      <c r="N31" s="64"/>
      <c r="O31" s="9" t="s">
        <v>42</v>
      </c>
      <c r="P31" s="113"/>
    </row>
    <row r="32" spans="1:19" ht="31" customHeight="1" x14ac:dyDescent="0.25">
      <c r="A32">
        <v>4</v>
      </c>
      <c r="B32" s="68"/>
      <c r="C32" s="112"/>
      <c r="D32" s="18"/>
      <c r="E32" s="18" t="str">
        <f t="shared" si="4"/>
        <v/>
      </c>
      <c r="F32" s="18" t="str">
        <f t="shared" si="5"/>
        <v/>
      </c>
      <c r="G32" s="18"/>
      <c r="H32" s="18" t="s">
        <v>37</v>
      </c>
      <c r="I32" s="9"/>
      <c r="J32" s="55" t="s">
        <v>38</v>
      </c>
      <c r="K32" s="69"/>
      <c r="L32" s="64"/>
      <c r="M32" s="9" t="s">
        <v>42</v>
      </c>
      <c r="N32" s="64"/>
      <c r="O32" s="9" t="s">
        <v>42</v>
      </c>
      <c r="P32" s="113"/>
    </row>
    <row r="33" spans="1:19" ht="31" customHeight="1" x14ac:dyDescent="0.25">
      <c r="A33">
        <v>5</v>
      </c>
      <c r="B33" s="68"/>
      <c r="C33" s="112"/>
      <c r="D33" s="18"/>
      <c r="E33" s="18" t="str">
        <f t="shared" ref="E33:E35" si="6">PHONETIC(C33)</f>
        <v/>
      </c>
      <c r="F33" s="18" t="str">
        <f t="shared" ref="F33:F35" si="7">PHONETIC(D33)</f>
        <v/>
      </c>
      <c r="G33" s="18"/>
      <c r="H33" s="18" t="s">
        <v>37</v>
      </c>
      <c r="I33" s="9"/>
      <c r="J33" s="55" t="s">
        <v>38</v>
      </c>
      <c r="K33" s="69"/>
      <c r="L33" s="64"/>
      <c r="M33" s="9" t="s">
        <v>42</v>
      </c>
      <c r="N33" s="64"/>
      <c r="O33" s="9" t="s">
        <v>42</v>
      </c>
      <c r="P33" s="113"/>
    </row>
    <row r="34" spans="1:19" ht="31" customHeight="1" x14ac:dyDescent="0.25">
      <c r="A34">
        <v>6</v>
      </c>
      <c r="B34" s="68"/>
      <c r="C34" s="112"/>
      <c r="D34" s="18"/>
      <c r="E34" s="18" t="str">
        <f t="shared" si="6"/>
        <v/>
      </c>
      <c r="F34" s="18" t="str">
        <f t="shared" si="7"/>
        <v/>
      </c>
      <c r="G34" s="18"/>
      <c r="H34" s="18" t="s">
        <v>37</v>
      </c>
      <c r="I34" s="9"/>
      <c r="J34" s="55" t="s">
        <v>38</v>
      </c>
      <c r="K34" s="69"/>
      <c r="L34" s="64"/>
      <c r="M34" s="9" t="s">
        <v>42</v>
      </c>
      <c r="N34" s="64"/>
      <c r="O34" s="9" t="s">
        <v>42</v>
      </c>
      <c r="P34" s="113"/>
      <c r="Q34" s="90"/>
      <c r="R34" s="85"/>
      <c r="S34" s="85"/>
    </row>
    <row r="35" spans="1:19" ht="31" customHeight="1" thickBot="1" x14ac:dyDescent="0.3">
      <c r="A35">
        <v>7</v>
      </c>
      <c r="B35" s="68"/>
      <c r="C35" s="114"/>
      <c r="D35" s="115"/>
      <c r="E35" s="115" t="str">
        <f t="shared" si="6"/>
        <v/>
      </c>
      <c r="F35" s="115" t="str">
        <f t="shared" si="7"/>
        <v/>
      </c>
      <c r="G35" s="115"/>
      <c r="H35" s="115" t="s">
        <v>37</v>
      </c>
      <c r="I35" s="116"/>
      <c r="J35" s="117" t="s">
        <v>38</v>
      </c>
      <c r="K35" s="118"/>
      <c r="L35" s="119"/>
      <c r="M35" s="116" t="s">
        <v>42</v>
      </c>
      <c r="N35" s="119"/>
      <c r="O35" s="116" t="s">
        <v>42</v>
      </c>
      <c r="P35" s="120"/>
      <c r="Q35" s="90"/>
      <c r="R35" s="85"/>
      <c r="S35" s="85"/>
    </row>
    <row r="36" spans="1:19" ht="31" customHeight="1" thickBot="1" x14ac:dyDescent="0.3">
      <c r="E36" s="22"/>
      <c r="F36" s="22"/>
      <c r="G36" s="22"/>
      <c r="H36" s="22"/>
      <c r="Q36" s="90"/>
      <c r="R36" s="85"/>
      <c r="S36" s="85"/>
    </row>
    <row r="37" spans="1:19" ht="31" customHeight="1" thickBot="1" x14ac:dyDescent="0.3">
      <c r="A37" s="11" t="s">
        <v>14</v>
      </c>
      <c r="B37" s="11" ph="1"/>
      <c r="C37" s="11" ph="1"/>
      <c r="E37" s="22"/>
      <c r="F37" s="22" ph="1"/>
      <c r="G37" s="22"/>
      <c r="H37" s="22"/>
      <c r="I37" s="41" ph="1"/>
      <c r="J37" s="41" ph="1"/>
      <c r="K37" s="41" ph="1"/>
      <c r="L37" s="159" t="s">
        <v>63</v>
      </c>
      <c r="M37" s="160"/>
      <c r="N37" s="160"/>
      <c r="O37" s="161"/>
      <c r="Q37" s="90"/>
      <c r="R37" s="85"/>
      <c r="S37" s="85"/>
    </row>
    <row r="38" spans="1:19" ht="31" customHeight="1" thickTop="1" x14ac:dyDescent="0.25">
      <c r="B38" s="57" t="s">
        <v>0</v>
      </c>
      <c r="C38" s="70" t="s">
        <v>16</v>
      </c>
      <c r="D38" s="71" t="s">
        <v>17</v>
      </c>
      <c r="E38" s="137" t="s">
        <v>3</v>
      </c>
      <c r="F38" s="138"/>
      <c r="G38" s="72" t="s">
        <v>26</v>
      </c>
      <c r="H38" s="72"/>
      <c r="I38" s="144" t="s">
        <v>2</v>
      </c>
      <c r="J38" s="145"/>
      <c r="K38" s="136" t="s">
        <v>40</v>
      </c>
      <c r="L38" s="162" t="s">
        <v>41</v>
      </c>
      <c r="M38" s="163"/>
      <c r="N38" s="162" t="s">
        <v>43</v>
      </c>
      <c r="O38" s="163"/>
      <c r="P38" s="65" t="s">
        <v>27</v>
      </c>
      <c r="Q38" s="90"/>
      <c r="R38" s="85"/>
      <c r="S38" s="85"/>
    </row>
    <row r="39" spans="1:19" ht="31" customHeight="1" x14ac:dyDescent="0.25">
      <c r="A39">
        <v>1</v>
      </c>
      <c r="B39" s="57">
        <f>B4</f>
        <v>0</v>
      </c>
      <c r="C39" s="73"/>
      <c r="D39" s="19"/>
      <c r="E39" s="19" t="str">
        <f t="shared" ref="E39" si="8">PHONETIC(C39)</f>
        <v/>
      </c>
      <c r="F39" s="19" t="str">
        <f t="shared" ref="F39" si="9">PHONETIC(D39)</f>
        <v/>
      </c>
      <c r="G39" s="19"/>
      <c r="H39" s="19"/>
      <c r="I39" s="12"/>
      <c r="J39" s="56" t="s">
        <v>38</v>
      </c>
      <c r="K39" s="74"/>
      <c r="L39" s="59"/>
      <c r="M39" s="12" t="s">
        <v>42</v>
      </c>
      <c r="N39" s="59"/>
      <c r="O39" s="12" t="s">
        <v>42</v>
      </c>
      <c r="P39" s="66"/>
      <c r="Q39" s="90"/>
      <c r="R39" s="85"/>
      <c r="S39" s="85"/>
    </row>
    <row r="40" spans="1:19" ht="31" customHeight="1" x14ac:dyDescent="0.25">
      <c r="A40">
        <v>2</v>
      </c>
      <c r="B40" s="68"/>
      <c r="C40" s="73"/>
      <c r="D40" s="19"/>
      <c r="E40" s="19" t="str">
        <f t="shared" ref="E40:E43" si="10">PHONETIC(C40)</f>
        <v/>
      </c>
      <c r="F40" s="19" t="str">
        <f t="shared" ref="F40:F43" si="11">PHONETIC(D40)</f>
        <v/>
      </c>
      <c r="G40" s="19"/>
      <c r="H40" s="19"/>
      <c r="I40" s="12"/>
      <c r="J40" s="56" t="s">
        <v>38</v>
      </c>
      <c r="K40" s="74"/>
      <c r="L40" s="59"/>
      <c r="M40" s="12" t="s">
        <v>42</v>
      </c>
      <c r="N40" s="59"/>
      <c r="O40" s="12" t="s">
        <v>42</v>
      </c>
      <c r="P40" s="66"/>
      <c r="Q40" s="90"/>
      <c r="R40" s="85"/>
      <c r="S40" s="85"/>
    </row>
    <row r="41" spans="1:19" ht="31" customHeight="1" x14ac:dyDescent="0.25">
      <c r="A41">
        <v>3</v>
      </c>
      <c r="B41" s="68"/>
      <c r="C41" s="73"/>
      <c r="D41" s="19"/>
      <c r="E41" s="19" t="str">
        <f t="shared" si="10"/>
        <v/>
      </c>
      <c r="F41" s="19" t="str">
        <f t="shared" si="11"/>
        <v/>
      </c>
      <c r="G41" s="19"/>
      <c r="H41" s="19"/>
      <c r="I41" s="12"/>
      <c r="J41" s="56" t="s">
        <v>38</v>
      </c>
      <c r="K41" s="74"/>
      <c r="L41" s="59"/>
      <c r="M41" s="12" t="s">
        <v>42</v>
      </c>
      <c r="N41" s="59"/>
      <c r="O41" s="12" t="s">
        <v>42</v>
      </c>
      <c r="P41" s="66"/>
      <c r="Q41" s="90"/>
      <c r="R41" s="85"/>
      <c r="S41" s="85"/>
    </row>
    <row r="42" spans="1:19" ht="31" customHeight="1" x14ac:dyDescent="0.25">
      <c r="A42">
        <v>4</v>
      </c>
      <c r="B42" s="68"/>
      <c r="C42" s="73"/>
      <c r="D42" s="19"/>
      <c r="E42" s="19" t="str">
        <f t="shared" si="10"/>
        <v/>
      </c>
      <c r="F42" s="19" t="str">
        <f t="shared" si="11"/>
        <v/>
      </c>
      <c r="G42" s="19"/>
      <c r="H42" s="19"/>
      <c r="I42" s="12"/>
      <c r="J42" s="56" t="s">
        <v>38</v>
      </c>
      <c r="K42" s="60"/>
      <c r="L42" s="59"/>
      <c r="M42" s="12" t="s">
        <v>42</v>
      </c>
      <c r="N42" s="59"/>
      <c r="O42" s="12" t="s">
        <v>42</v>
      </c>
      <c r="P42" s="66"/>
      <c r="Q42" s="90"/>
      <c r="R42" s="85"/>
      <c r="S42" s="85"/>
    </row>
    <row r="43" spans="1:19" ht="31" customHeight="1" thickBot="1" x14ac:dyDescent="0.3">
      <c r="A43">
        <v>5</v>
      </c>
      <c r="B43" s="68"/>
      <c r="C43" s="75"/>
      <c r="D43" s="76"/>
      <c r="E43" s="76" t="str">
        <f t="shared" si="10"/>
        <v/>
      </c>
      <c r="F43" s="76" t="str">
        <f t="shared" si="11"/>
        <v/>
      </c>
      <c r="G43" s="76"/>
      <c r="H43" s="76"/>
      <c r="I43" s="62"/>
      <c r="J43" s="77" t="s">
        <v>38</v>
      </c>
      <c r="K43" s="63"/>
      <c r="L43" s="61"/>
      <c r="M43" s="62" t="s">
        <v>42</v>
      </c>
      <c r="N43" s="61"/>
      <c r="O43" s="62" t="s">
        <v>42</v>
      </c>
      <c r="P43" s="67"/>
      <c r="Q43" s="90"/>
      <c r="R43" s="85"/>
      <c r="S43" s="85"/>
    </row>
    <row r="44" spans="1:19" ht="15.9" customHeight="1" thickTop="1" x14ac:dyDescent="0.25">
      <c r="E44" s="22"/>
      <c r="F44" s="22"/>
      <c r="G44" s="22"/>
      <c r="H44" s="22"/>
    </row>
  </sheetData>
  <mergeCells count="16">
    <mergeCell ref="E38:F38"/>
    <mergeCell ref="E28:F28"/>
    <mergeCell ref="E13:F13"/>
    <mergeCell ref="A1:P1"/>
    <mergeCell ref="I38:J38"/>
    <mergeCell ref="I28:J28"/>
    <mergeCell ref="I13:J13"/>
    <mergeCell ref="L12:O12"/>
    <mergeCell ref="L13:M13"/>
    <mergeCell ref="N13:O13"/>
    <mergeCell ref="L27:O27"/>
    <mergeCell ref="N28:O28"/>
    <mergeCell ref="L28:M28"/>
    <mergeCell ref="L37:O37"/>
    <mergeCell ref="N38:O38"/>
    <mergeCell ref="L38:M38"/>
  </mergeCells>
  <phoneticPr fontId="2" type="Hiragana" alignment="distributed"/>
  <dataValidations count="2">
    <dataValidation imeMode="off" allowBlank="1" showInputMessage="1" showErrorMessage="1" sqref="I14:O25 I39:O43 I29:O35" xr:uid="{00000000-0002-0000-0000-000000000000}"/>
    <dataValidation type="list" allowBlank="1" showInputMessage="1" showErrorMessage="1" sqref="P14:P25" xr:uid="{00000000-0002-0000-0000-000001000000}">
      <formula1>"○"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52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56"/>
  <sheetViews>
    <sheetView view="pageBreakPreview" zoomScaleNormal="100" workbookViewId="0">
      <selection activeCell="A2" sqref="A2"/>
    </sheetView>
  </sheetViews>
  <sheetFormatPr defaultRowHeight="15.9" customHeight="1" x14ac:dyDescent="0.25"/>
  <cols>
    <col min="1" max="1" width="9.3828125" customWidth="1"/>
    <col min="2" max="2" width="20.84375" customWidth="1"/>
    <col min="3" max="6" width="9.4609375" customWidth="1"/>
    <col min="7" max="7" width="13.3828125" bestFit="1" customWidth="1"/>
    <col min="8" max="8" width="5.3828125" style="41" bestFit="1" customWidth="1"/>
    <col min="9" max="11" width="5" style="41" customWidth="1"/>
    <col min="12" max="12" width="10" style="41" customWidth="1"/>
    <col min="13" max="13" width="4.4609375" customWidth="1"/>
  </cols>
  <sheetData>
    <row r="1" spans="1:14" ht="28.5" customHeight="1" x14ac:dyDescent="0.25">
      <c r="A1" s="164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4" ht="15" customHeight="1" x14ac:dyDescent="0.25">
      <c r="A2" s="1"/>
      <c r="B2" s="1"/>
      <c r="C2" s="34" t="s">
        <v>20</v>
      </c>
      <c r="D2" s="35" t="s">
        <v>21</v>
      </c>
      <c r="E2" s="36" t="s">
        <v>22</v>
      </c>
      <c r="F2" s="29"/>
      <c r="G2" s="1"/>
      <c r="H2" s="37"/>
    </row>
    <row r="3" spans="1:14" ht="18" customHeight="1" x14ac:dyDescent="0.2">
      <c r="A3" s="2" t="s">
        <v>4</v>
      </c>
      <c r="B3" s="25"/>
      <c r="C3" s="26"/>
      <c r="D3" s="27"/>
      <c r="E3" s="28"/>
      <c r="F3" s="30"/>
    </row>
    <row r="4" spans="1:14" ht="18" customHeight="1" x14ac:dyDescent="0.2">
      <c r="A4" s="2" t="s">
        <v>5</v>
      </c>
      <c r="B4" s="21"/>
      <c r="F4" s="3"/>
      <c r="G4" s="3"/>
      <c r="H4" s="42"/>
    </row>
    <row r="5" spans="1:14" ht="16.5" customHeight="1" x14ac:dyDescent="0.2">
      <c r="A5" s="4" t="s">
        <v>6</v>
      </c>
      <c r="B5" s="3" t="s">
        <v>29</v>
      </c>
      <c r="C5" s="20"/>
      <c r="D5" t="s">
        <v>7</v>
      </c>
    </row>
    <row r="6" spans="1:14" ht="15.9" customHeight="1" x14ac:dyDescent="0.25">
      <c r="A6" s="14" t="s">
        <v>8</v>
      </c>
      <c r="B6" s="14"/>
      <c r="C6" s="15"/>
      <c r="D6" s="14" t="s">
        <v>9</v>
      </c>
    </row>
    <row r="7" spans="1:14" ht="42.75" customHeight="1" x14ac:dyDescent="0.25">
      <c r="A7" s="53" t="s">
        <v>28</v>
      </c>
    </row>
    <row r="8" spans="1:14" ht="19.5" customHeight="1" x14ac:dyDescent="0.25"/>
    <row r="9" spans="1:14" ht="15.9" customHeight="1" x14ac:dyDescent="0.25">
      <c r="A9" s="5" t="s">
        <v>19</v>
      </c>
      <c r="B9" s="5" ph="1"/>
      <c r="D9" ph="1"/>
      <c r="F9" ph="1"/>
      <c r="H9" s="41" ph="1"/>
    </row>
    <row r="10" spans="1:14" ht="22.5" customHeight="1" x14ac:dyDescent="0.25">
      <c r="B10" s="6" t="s">
        <v>4</v>
      </c>
      <c r="C10" s="6" t="s">
        <v>15</v>
      </c>
      <c r="D10" s="6" t="s">
        <v>7</v>
      </c>
      <c r="E10" s="165" t="s">
        <v>12</v>
      </c>
      <c r="F10" s="166"/>
      <c r="G10" s="6" t="s">
        <v>10</v>
      </c>
      <c r="H10" s="6" t="s">
        <v>11</v>
      </c>
      <c r="I10" s="31" t="s">
        <v>23</v>
      </c>
      <c r="J10" s="31" t="s">
        <v>24</v>
      </c>
      <c r="K10" s="31" t="s">
        <v>25</v>
      </c>
      <c r="L10" s="38" t="s">
        <v>27</v>
      </c>
      <c r="M10" ph="1"/>
      <c r="N10" ph="1"/>
    </row>
    <row r="11" spans="1:14" ht="22.5" customHeight="1" x14ac:dyDescent="0.25">
      <c r="A11">
        <v>1</v>
      </c>
      <c r="B11" s="7"/>
      <c r="C11" s="17"/>
      <c r="D11" s="17"/>
      <c r="E11" s="17" t="str">
        <f>PHONETIC(C11)</f>
        <v/>
      </c>
      <c r="F11" s="17" t="str">
        <f>PHONETIC(D11)</f>
        <v/>
      </c>
      <c r="G11" s="43" t="s">
        <v>30</v>
      </c>
      <c r="H11" s="6"/>
      <c r="I11" s="6"/>
      <c r="J11" s="6"/>
      <c r="K11" s="6"/>
      <c r="L11" s="6"/>
    </row>
    <row r="12" spans="1:14" ht="22.5" customHeight="1" x14ac:dyDescent="0.25">
      <c r="A12">
        <v>2</v>
      </c>
      <c r="B12" s="16"/>
      <c r="C12" s="17"/>
      <c r="D12" s="17"/>
      <c r="E12" s="17" t="str">
        <f t="shared" ref="E12:F25" si="0">PHONETIC(C12)</f>
        <v/>
      </c>
      <c r="F12" s="17" t="str">
        <f t="shared" si="0"/>
        <v/>
      </c>
      <c r="G12" s="43" t="s">
        <v>30</v>
      </c>
      <c r="H12" s="6"/>
      <c r="I12" s="6"/>
      <c r="J12" s="6"/>
      <c r="K12" s="6"/>
      <c r="L12" s="6"/>
    </row>
    <row r="13" spans="1:14" ht="22.5" customHeight="1" x14ac:dyDescent="0.25">
      <c r="A13">
        <v>3</v>
      </c>
      <c r="B13" s="16"/>
      <c r="C13" s="17"/>
      <c r="D13" s="17"/>
      <c r="E13" s="17" t="str">
        <f t="shared" si="0"/>
        <v/>
      </c>
      <c r="F13" s="17" t="str">
        <f t="shared" si="0"/>
        <v/>
      </c>
      <c r="G13" s="43" t="s">
        <v>30</v>
      </c>
      <c r="H13" s="6"/>
      <c r="I13" s="6"/>
      <c r="J13" s="6"/>
      <c r="K13" s="6"/>
      <c r="L13" s="6"/>
    </row>
    <row r="14" spans="1:14" ht="22.5" customHeight="1" x14ac:dyDescent="0.25">
      <c r="A14">
        <v>4</v>
      </c>
      <c r="B14" s="16"/>
      <c r="C14" s="17"/>
      <c r="D14" s="17"/>
      <c r="E14" s="17" t="str">
        <f t="shared" si="0"/>
        <v/>
      </c>
      <c r="F14" s="17" t="str">
        <f t="shared" si="0"/>
        <v/>
      </c>
      <c r="G14" s="43" t="s">
        <v>30</v>
      </c>
      <c r="H14" s="6"/>
      <c r="I14" s="6"/>
      <c r="J14" s="6"/>
      <c r="K14" s="6"/>
      <c r="L14" s="6"/>
    </row>
    <row r="15" spans="1:14" ht="22.5" customHeight="1" x14ac:dyDescent="0.25">
      <c r="A15">
        <v>5</v>
      </c>
      <c r="B15" s="16"/>
      <c r="C15" s="17"/>
      <c r="D15" s="17"/>
      <c r="E15" s="17" t="str">
        <f t="shared" si="0"/>
        <v/>
      </c>
      <c r="F15" s="17" t="str">
        <f t="shared" si="0"/>
        <v/>
      </c>
      <c r="G15" s="43" t="s">
        <v>30</v>
      </c>
      <c r="H15" s="6"/>
      <c r="I15" s="6"/>
      <c r="J15" s="6"/>
      <c r="K15" s="6"/>
      <c r="L15" s="6"/>
    </row>
    <row r="16" spans="1:14" ht="22.5" customHeight="1" x14ac:dyDescent="0.25">
      <c r="A16">
        <v>6</v>
      </c>
      <c r="B16" s="16"/>
      <c r="C16" s="17"/>
      <c r="D16" s="17"/>
      <c r="E16" s="17" t="str">
        <f t="shared" si="0"/>
        <v/>
      </c>
      <c r="F16" s="17" t="str">
        <f t="shared" si="0"/>
        <v/>
      </c>
      <c r="G16" s="43" t="s">
        <v>30</v>
      </c>
      <c r="H16" s="6"/>
      <c r="I16" s="6"/>
      <c r="J16" s="6"/>
      <c r="K16" s="6"/>
      <c r="L16" s="6"/>
    </row>
    <row r="17" spans="1:12" ht="22.5" customHeight="1" x14ac:dyDescent="0.25">
      <c r="A17">
        <v>7</v>
      </c>
      <c r="B17" s="16"/>
      <c r="C17" s="17"/>
      <c r="D17" s="17"/>
      <c r="E17" s="17" t="str">
        <f t="shared" si="0"/>
        <v/>
      </c>
      <c r="F17" s="17" t="str">
        <f t="shared" si="0"/>
        <v/>
      </c>
      <c r="G17" s="43" t="s">
        <v>30</v>
      </c>
      <c r="H17" s="6"/>
      <c r="I17" s="6"/>
      <c r="J17" s="6"/>
      <c r="K17" s="6"/>
      <c r="L17" s="6"/>
    </row>
    <row r="18" spans="1:12" ht="22.5" customHeight="1" x14ac:dyDescent="0.25">
      <c r="A18">
        <v>8</v>
      </c>
      <c r="B18" s="16"/>
      <c r="C18" s="17"/>
      <c r="D18" s="17"/>
      <c r="E18" s="17" t="str">
        <f t="shared" si="0"/>
        <v/>
      </c>
      <c r="F18" s="17" t="str">
        <f t="shared" si="0"/>
        <v/>
      </c>
      <c r="G18" s="43" t="s">
        <v>30</v>
      </c>
      <c r="H18" s="6"/>
      <c r="I18" s="6"/>
      <c r="J18" s="6"/>
      <c r="K18" s="6"/>
      <c r="L18" s="6"/>
    </row>
    <row r="19" spans="1:12" ht="22.5" customHeight="1" x14ac:dyDescent="0.25">
      <c r="A19">
        <v>9</v>
      </c>
      <c r="B19" s="16"/>
      <c r="C19" s="17"/>
      <c r="D19" s="17"/>
      <c r="E19" s="17" t="str">
        <f t="shared" si="0"/>
        <v/>
      </c>
      <c r="F19" s="17" t="str">
        <f t="shared" si="0"/>
        <v/>
      </c>
      <c r="G19" s="43" t="s">
        <v>30</v>
      </c>
      <c r="H19" s="6"/>
      <c r="I19" s="6"/>
      <c r="J19" s="6"/>
      <c r="K19" s="6"/>
      <c r="L19" s="6"/>
    </row>
    <row r="20" spans="1:12" ht="22.5" customHeight="1" x14ac:dyDescent="0.25">
      <c r="A20">
        <v>10</v>
      </c>
      <c r="B20" s="16"/>
      <c r="C20" s="17"/>
      <c r="D20" s="17"/>
      <c r="E20" s="17" t="str">
        <f t="shared" si="0"/>
        <v/>
      </c>
      <c r="F20" s="17" t="str">
        <f t="shared" si="0"/>
        <v/>
      </c>
      <c r="G20" s="43" t="s">
        <v>30</v>
      </c>
      <c r="H20" s="6"/>
      <c r="I20" s="6"/>
      <c r="J20" s="6"/>
      <c r="K20" s="6"/>
      <c r="L20" s="6"/>
    </row>
    <row r="21" spans="1:12" ht="22.5" customHeight="1" x14ac:dyDescent="0.25">
      <c r="A21">
        <v>11</v>
      </c>
      <c r="B21" s="16"/>
      <c r="C21" s="17"/>
      <c r="D21" s="17"/>
      <c r="E21" s="17" t="str">
        <f t="shared" si="0"/>
        <v/>
      </c>
      <c r="F21" s="17" t="str">
        <f t="shared" si="0"/>
        <v/>
      </c>
      <c r="G21" s="43" t="s">
        <v>30</v>
      </c>
      <c r="H21" s="6"/>
      <c r="I21" s="6"/>
      <c r="J21" s="6"/>
      <c r="K21" s="6"/>
      <c r="L21" s="6"/>
    </row>
    <row r="22" spans="1:12" ht="22.5" customHeight="1" x14ac:dyDescent="0.25">
      <c r="A22">
        <v>12</v>
      </c>
      <c r="B22" s="16"/>
      <c r="C22" s="17"/>
      <c r="D22" s="17"/>
      <c r="E22" s="17" t="str">
        <f t="shared" si="0"/>
        <v/>
      </c>
      <c r="F22" s="17" t="str">
        <f t="shared" si="0"/>
        <v/>
      </c>
      <c r="G22" s="43" t="s">
        <v>30</v>
      </c>
      <c r="H22" s="6"/>
      <c r="I22" s="6"/>
      <c r="J22" s="6"/>
      <c r="K22" s="6"/>
      <c r="L22" s="6"/>
    </row>
    <row r="23" spans="1:12" ht="22.5" customHeight="1" x14ac:dyDescent="0.25">
      <c r="A23">
        <v>13</v>
      </c>
      <c r="B23" s="16"/>
      <c r="C23" s="17"/>
      <c r="D23" s="17"/>
      <c r="E23" s="17" t="str">
        <f t="shared" si="0"/>
        <v/>
      </c>
      <c r="F23" s="17" t="str">
        <f t="shared" si="0"/>
        <v/>
      </c>
      <c r="G23" s="43" t="s">
        <v>30</v>
      </c>
      <c r="H23" s="6"/>
      <c r="I23" s="6"/>
      <c r="J23" s="6"/>
      <c r="K23" s="6"/>
      <c r="L23" s="6"/>
    </row>
    <row r="24" spans="1:12" ht="22.5" customHeight="1" x14ac:dyDescent="0.25">
      <c r="A24">
        <v>14</v>
      </c>
      <c r="B24" s="16"/>
      <c r="C24" s="17"/>
      <c r="D24" s="17"/>
      <c r="E24" s="17" t="str">
        <f t="shared" si="0"/>
        <v/>
      </c>
      <c r="F24" s="17" t="str">
        <f t="shared" si="0"/>
        <v/>
      </c>
      <c r="G24" s="43" t="s">
        <v>30</v>
      </c>
      <c r="H24" s="6"/>
      <c r="I24" s="6"/>
      <c r="J24" s="6"/>
      <c r="K24" s="6"/>
      <c r="L24" s="6"/>
    </row>
    <row r="25" spans="1:12" ht="22.5" customHeight="1" x14ac:dyDescent="0.25">
      <c r="A25">
        <v>15</v>
      </c>
      <c r="B25" s="16"/>
      <c r="C25" s="17"/>
      <c r="D25" s="17"/>
      <c r="E25" s="17" t="str">
        <f t="shared" si="0"/>
        <v/>
      </c>
      <c r="F25" s="17" t="str">
        <f t="shared" si="0"/>
        <v/>
      </c>
      <c r="G25" s="43" t="s">
        <v>30</v>
      </c>
      <c r="H25" s="6"/>
      <c r="I25" s="6"/>
      <c r="J25" s="6"/>
      <c r="K25" s="6"/>
      <c r="L25" s="6"/>
    </row>
    <row r="26" spans="1:12" ht="15.9" customHeight="1" x14ac:dyDescent="0.25">
      <c r="E26" s="22"/>
      <c r="F26" s="22"/>
      <c r="G26" s="22"/>
    </row>
    <row r="27" spans="1:12" ht="15.9" customHeight="1" x14ac:dyDescent="0.25">
      <c r="A27" s="8" t="s">
        <v>13</v>
      </c>
      <c r="B27" s="8" ph="1"/>
      <c r="C27" s="8" ph="1"/>
      <c r="E27" s="22"/>
      <c r="F27" s="22" ph="1"/>
      <c r="G27" s="22"/>
      <c r="H27" s="41" ph="1"/>
    </row>
    <row r="28" spans="1:12" ht="22.5" customHeight="1" x14ac:dyDescent="0.25">
      <c r="B28" s="9" t="s">
        <v>0</v>
      </c>
      <c r="C28" s="9" t="s">
        <v>16</v>
      </c>
      <c r="D28" s="9" t="s">
        <v>17</v>
      </c>
      <c r="E28" s="167" t="s">
        <v>3</v>
      </c>
      <c r="F28" s="168"/>
      <c r="G28" s="23" t="s">
        <v>1</v>
      </c>
      <c r="H28" s="9" t="s">
        <v>2</v>
      </c>
      <c r="I28" s="32" t="s">
        <v>23</v>
      </c>
      <c r="J28" s="32" t="s">
        <v>24</v>
      </c>
      <c r="K28" s="32" t="s">
        <v>25</v>
      </c>
      <c r="L28" s="39" t="s">
        <v>27</v>
      </c>
    </row>
    <row r="29" spans="1:12" ht="22.5" customHeight="1" x14ac:dyDescent="0.25">
      <c r="A29">
        <v>1</v>
      </c>
      <c r="B29" s="10"/>
      <c r="C29" s="18"/>
      <c r="D29" s="18"/>
      <c r="E29" s="18" t="str">
        <f>PHONETIC(C29)</f>
        <v/>
      </c>
      <c r="F29" s="18" t="str">
        <f>PHONETIC(D29)</f>
        <v/>
      </c>
      <c r="G29" s="44" t="s">
        <v>31</v>
      </c>
      <c r="H29" s="9"/>
      <c r="I29" s="9"/>
      <c r="J29" s="9"/>
      <c r="K29" s="9"/>
      <c r="L29" s="9"/>
    </row>
    <row r="30" spans="1:12" ht="22.5" customHeight="1" x14ac:dyDescent="0.25">
      <c r="A30">
        <v>2</v>
      </c>
      <c r="B30" s="16"/>
      <c r="C30" s="18"/>
      <c r="D30" s="18"/>
      <c r="E30" s="18" t="str">
        <f t="shared" ref="E30:F37" si="1">PHONETIC(C30)</f>
        <v/>
      </c>
      <c r="F30" s="18" t="str">
        <f t="shared" si="1"/>
        <v/>
      </c>
      <c r="G30" s="44" t="s">
        <v>31</v>
      </c>
      <c r="H30" s="9"/>
      <c r="I30" s="9"/>
      <c r="J30" s="9"/>
      <c r="K30" s="9"/>
      <c r="L30" s="9"/>
    </row>
    <row r="31" spans="1:12" ht="22.5" customHeight="1" x14ac:dyDescent="0.25">
      <c r="A31">
        <v>3</v>
      </c>
      <c r="B31" s="16"/>
      <c r="C31" s="18"/>
      <c r="D31" s="18"/>
      <c r="E31" s="18" t="str">
        <f t="shared" si="1"/>
        <v/>
      </c>
      <c r="F31" s="18" t="str">
        <f t="shared" si="1"/>
        <v/>
      </c>
      <c r="G31" s="44" t="s">
        <v>31</v>
      </c>
      <c r="H31" s="9"/>
      <c r="I31" s="9"/>
      <c r="J31" s="9"/>
      <c r="K31" s="9"/>
      <c r="L31" s="9"/>
    </row>
    <row r="32" spans="1:12" ht="22.5" customHeight="1" x14ac:dyDescent="0.25">
      <c r="A32">
        <v>4</v>
      </c>
      <c r="B32" s="16"/>
      <c r="C32" s="18"/>
      <c r="D32" s="18"/>
      <c r="E32" s="18" t="str">
        <f t="shared" si="1"/>
        <v/>
      </c>
      <c r="F32" s="18" t="str">
        <f t="shared" si="1"/>
        <v/>
      </c>
      <c r="G32" s="44" t="s">
        <v>31</v>
      </c>
      <c r="H32" s="9"/>
      <c r="I32" s="9"/>
      <c r="J32" s="9"/>
      <c r="K32" s="9"/>
      <c r="L32" s="9"/>
    </row>
    <row r="33" spans="1:12" ht="22.5" customHeight="1" x14ac:dyDescent="0.25">
      <c r="A33">
        <v>5</v>
      </c>
      <c r="B33" s="16"/>
      <c r="C33" s="18"/>
      <c r="D33" s="18"/>
      <c r="E33" s="18" t="str">
        <f t="shared" si="1"/>
        <v/>
      </c>
      <c r="F33" s="18" t="str">
        <f t="shared" si="1"/>
        <v/>
      </c>
      <c r="G33" s="44" t="s">
        <v>31</v>
      </c>
      <c r="H33" s="9"/>
      <c r="I33" s="9"/>
      <c r="J33" s="9"/>
      <c r="K33" s="9"/>
      <c r="L33" s="9"/>
    </row>
    <row r="34" spans="1:12" ht="22.5" customHeight="1" x14ac:dyDescent="0.25">
      <c r="A34">
        <v>6</v>
      </c>
      <c r="B34" s="16"/>
      <c r="C34" s="18"/>
      <c r="D34" s="18"/>
      <c r="E34" s="18" t="str">
        <f t="shared" si="1"/>
        <v/>
      </c>
      <c r="F34" s="18" t="str">
        <f t="shared" si="1"/>
        <v/>
      </c>
      <c r="G34" s="44" t="s">
        <v>31</v>
      </c>
      <c r="H34" s="9"/>
      <c r="I34" s="9"/>
      <c r="J34" s="9"/>
      <c r="K34" s="9"/>
      <c r="L34" s="9"/>
    </row>
    <row r="35" spans="1:12" ht="22.5" customHeight="1" x14ac:dyDescent="0.25">
      <c r="A35">
        <v>7</v>
      </c>
      <c r="B35" s="16"/>
      <c r="C35" s="18"/>
      <c r="D35" s="18"/>
      <c r="E35" s="18" t="str">
        <f t="shared" si="1"/>
        <v/>
      </c>
      <c r="F35" s="18" t="str">
        <f t="shared" si="1"/>
        <v/>
      </c>
      <c r="G35" s="44" t="s">
        <v>31</v>
      </c>
      <c r="H35" s="9"/>
      <c r="I35" s="9"/>
      <c r="J35" s="9"/>
      <c r="K35" s="9"/>
      <c r="L35" s="9"/>
    </row>
    <row r="36" spans="1:12" ht="22.5" customHeight="1" x14ac:dyDescent="0.25">
      <c r="A36">
        <v>8</v>
      </c>
      <c r="B36" s="16"/>
      <c r="C36" s="18"/>
      <c r="D36" s="18"/>
      <c r="E36" s="18" t="str">
        <f t="shared" si="1"/>
        <v/>
      </c>
      <c r="F36" s="18" t="str">
        <f t="shared" si="1"/>
        <v/>
      </c>
      <c r="G36" s="44" t="s">
        <v>31</v>
      </c>
      <c r="H36" s="9"/>
      <c r="I36" s="9"/>
      <c r="J36" s="9"/>
      <c r="K36" s="9"/>
      <c r="L36" s="9"/>
    </row>
    <row r="37" spans="1:12" ht="22.5" customHeight="1" x14ac:dyDescent="0.25">
      <c r="A37">
        <v>9</v>
      </c>
      <c r="B37" s="16"/>
      <c r="C37" s="18"/>
      <c r="D37" s="18"/>
      <c r="E37" s="18" t="str">
        <f t="shared" si="1"/>
        <v/>
      </c>
      <c r="F37" s="18" t="str">
        <f t="shared" si="1"/>
        <v/>
      </c>
      <c r="G37" s="44" t="s">
        <v>31</v>
      </c>
      <c r="H37" s="9"/>
      <c r="I37" s="9"/>
      <c r="J37" s="9"/>
      <c r="K37" s="9"/>
      <c r="L37" s="9"/>
    </row>
    <row r="38" spans="1:12" ht="22.5" customHeight="1" x14ac:dyDescent="0.25">
      <c r="A38">
        <v>10</v>
      </c>
      <c r="B38" s="16"/>
      <c r="C38" s="18"/>
      <c r="D38" s="18"/>
      <c r="E38" s="18"/>
      <c r="F38" s="18"/>
      <c r="G38" s="44" t="s">
        <v>31</v>
      </c>
      <c r="H38" s="9"/>
      <c r="I38" s="9"/>
      <c r="J38" s="9"/>
      <c r="K38" s="9"/>
      <c r="L38" s="9"/>
    </row>
    <row r="39" spans="1:12" ht="22.5" customHeight="1" x14ac:dyDescent="0.25">
      <c r="A39">
        <v>11</v>
      </c>
      <c r="B39" s="16"/>
      <c r="C39" s="18"/>
      <c r="D39" s="18"/>
      <c r="E39" s="18"/>
      <c r="F39" s="18"/>
      <c r="G39" s="44" t="s">
        <v>31</v>
      </c>
      <c r="H39" s="9"/>
      <c r="I39" s="9"/>
      <c r="J39" s="9"/>
      <c r="K39" s="9"/>
      <c r="L39" s="9"/>
    </row>
    <row r="40" spans="1:12" ht="22.5" customHeight="1" x14ac:dyDescent="0.25">
      <c r="A40">
        <v>12</v>
      </c>
      <c r="B40" s="16"/>
      <c r="C40" s="18"/>
      <c r="D40" s="18"/>
      <c r="E40" s="18"/>
      <c r="F40" s="18"/>
      <c r="G40" s="44" t="s">
        <v>31</v>
      </c>
      <c r="H40" s="9"/>
      <c r="I40" s="9"/>
      <c r="J40" s="9"/>
      <c r="K40" s="9"/>
      <c r="L40" s="9"/>
    </row>
    <row r="41" spans="1:12" ht="15.9" customHeight="1" x14ac:dyDescent="0.25">
      <c r="E41" s="22"/>
      <c r="F41" s="22"/>
      <c r="G41" s="22"/>
    </row>
    <row r="42" spans="1:12" ht="15.9" customHeight="1" x14ac:dyDescent="0.25">
      <c r="A42" s="11" t="s">
        <v>14</v>
      </c>
      <c r="B42" s="11" ph="1"/>
      <c r="C42" s="11" ph="1"/>
      <c r="E42" s="22"/>
      <c r="F42" s="22" ph="1"/>
      <c r="G42" s="22"/>
      <c r="H42" s="41" ph="1"/>
    </row>
    <row r="43" spans="1:12" ht="22.5" customHeight="1" x14ac:dyDescent="0.25">
      <c r="B43" s="12" t="s">
        <v>0</v>
      </c>
      <c r="C43" s="12" t="s">
        <v>16</v>
      </c>
      <c r="D43" s="12" t="s">
        <v>17</v>
      </c>
      <c r="E43" s="169" t="s">
        <v>3</v>
      </c>
      <c r="F43" s="170"/>
      <c r="G43" s="24" t="s">
        <v>26</v>
      </c>
      <c r="H43" s="12" t="s">
        <v>2</v>
      </c>
      <c r="I43" s="33" t="s">
        <v>23</v>
      </c>
      <c r="J43" s="33" t="s">
        <v>24</v>
      </c>
      <c r="K43" s="33" t="s">
        <v>25</v>
      </c>
      <c r="L43" s="40" t="s">
        <v>27</v>
      </c>
    </row>
    <row r="44" spans="1:12" ht="22.5" customHeight="1" x14ac:dyDescent="0.25">
      <c r="A44">
        <v>1</v>
      </c>
      <c r="B44" s="13"/>
      <c r="C44" s="19"/>
      <c r="D44" s="19"/>
      <c r="E44" s="19" t="str">
        <f>PHONETIC(C44)</f>
        <v/>
      </c>
      <c r="F44" s="19" t="str">
        <f>PHONETIC(D44)</f>
        <v/>
      </c>
      <c r="G44" s="19"/>
      <c r="H44" s="12"/>
      <c r="I44" s="12"/>
      <c r="J44" s="12"/>
      <c r="K44" s="12"/>
      <c r="L44" s="12"/>
    </row>
    <row r="45" spans="1:12" ht="22.5" customHeight="1" x14ac:dyDescent="0.25">
      <c r="A45">
        <v>2</v>
      </c>
      <c r="B45" s="16"/>
      <c r="C45" s="19"/>
      <c r="D45" s="19"/>
      <c r="E45" s="19" t="str">
        <f t="shared" ref="E45:F55" si="2">PHONETIC(C45)</f>
        <v/>
      </c>
      <c r="F45" s="19" t="str">
        <f t="shared" si="2"/>
        <v/>
      </c>
      <c r="G45" s="19"/>
      <c r="H45" s="12"/>
      <c r="I45" s="12"/>
      <c r="J45" s="12"/>
      <c r="K45" s="12"/>
      <c r="L45" s="12"/>
    </row>
    <row r="46" spans="1:12" ht="22.5" customHeight="1" x14ac:dyDescent="0.25">
      <c r="A46">
        <v>3</v>
      </c>
      <c r="B46" s="16"/>
      <c r="C46" s="19"/>
      <c r="D46" s="19"/>
      <c r="E46" s="19" t="str">
        <f t="shared" si="2"/>
        <v/>
      </c>
      <c r="F46" s="19" t="str">
        <f t="shared" si="2"/>
        <v/>
      </c>
      <c r="G46" s="19"/>
      <c r="H46" s="12"/>
      <c r="I46" s="12"/>
      <c r="J46" s="12"/>
      <c r="K46" s="12"/>
      <c r="L46" s="12"/>
    </row>
    <row r="47" spans="1:12" ht="22.5" customHeight="1" x14ac:dyDescent="0.25">
      <c r="A47">
        <v>4</v>
      </c>
      <c r="B47" s="16"/>
      <c r="C47" s="19"/>
      <c r="D47" s="19"/>
      <c r="E47" s="19" t="str">
        <f t="shared" si="2"/>
        <v/>
      </c>
      <c r="F47" s="19" t="str">
        <f t="shared" si="2"/>
        <v/>
      </c>
      <c r="G47" s="19"/>
      <c r="H47" s="12"/>
      <c r="I47" s="12"/>
      <c r="J47" s="12"/>
      <c r="K47" s="12"/>
      <c r="L47" s="12"/>
    </row>
    <row r="48" spans="1:12" ht="22.5" customHeight="1" x14ac:dyDescent="0.25">
      <c r="A48">
        <v>5</v>
      </c>
      <c r="B48" s="16"/>
      <c r="C48" s="19"/>
      <c r="D48" s="19"/>
      <c r="E48" s="19" t="str">
        <f t="shared" si="2"/>
        <v/>
      </c>
      <c r="F48" s="19" t="str">
        <f t="shared" si="2"/>
        <v/>
      </c>
      <c r="G48" s="19"/>
      <c r="H48" s="12"/>
      <c r="I48" s="12"/>
      <c r="J48" s="12"/>
      <c r="K48" s="12"/>
      <c r="L48" s="12"/>
    </row>
    <row r="49" spans="1:12" ht="22.5" customHeight="1" x14ac:dyDescent="0.25">
      <c r="A49">
        <v>6</v>
      </c>
      <c r="B49" s="16"/>
      <c r="C49" s="19"/>
      <c r="D49" s="19"/>
      <c r="E49" s="19" t="str">
        <f t="shared" si="2"/>
        <v/>
      </c>
      <c r="F49" s="19" t="str">
        <f t="shared" si="2"/>
        <v/>
      </c>
      <c r="G49" s="19"/>
      <c r="H49" s="12"/>
      <c r="I49" s="12"/>
      <c r="J49" s="12"/>
      <c r="K49" s="12"/>
      <c r="L49" s="12"/>
    </row>
    <row r="50" spans="1:12" ht="22.5" customHeight="1" x14ac:dyDescent="0.25">
      <c r="A50">
        <v>7</v>
      </c>
      <c r="B50" s="16"/>
      <c r="C50" s="19"/>
      <c r="D50" s="19"/>
      <c r="E50" s="19" t="str">
        <f t="shared" si="2"/>
        <v/>
      </c>
      <c r="F50" s="19" t="str">
        <f t="shared" si="2"/>
        <v/>
      </c>
      <c r="G50" s="19"/>
      <c r="H50" s="12"/>
      <c r="I50" s="12"/>
      <c r="J50" s="12"/>
      <c r="K50" s="12"/>
      <c r="L50" s="12"/>
    </row>
    <row r="51" spans="1:12" ht="22.5" customHeight="1" x14ac:dyDescent="0.25">
      <c r="A51">
        <v>8</v>
      </c>
      <c r="B51" s="16"/>
      <c r="C51" s="19"/>
      <c r="D51" s="19"/>
      <c r="E51" s="19" t="str">
        <f t="shared" si="2"/>
        <v/>
      </c>
      <c r="F51" s="19" t="str">
        <f t="shared" si="2"/>
        <v/>
      </c>
      <c r="G51" s="19"/>
      <c r="H51" s="12"/>
      <c r="I51" s="12"/>
      <c r="J51" s="12"/>
      <c r="K51" s="12"/>
      <c r="L51" s="12"/>
    </row>
    <row r="52" spans="1:12" ht="22.5" customHeight="1" x14ac:dyDescent="0.25">
      <c r="A52">
        <v>9</v>
      </c>
      <c r="B52" s="16"/>
      <c r="C52" s="19"/>
      <c r="D52" s="19"/>
      <c r="E52" s="19" t="str">
        <f t="shared" si="2"/>
        <v/>
      </c>
      <c r="F52" s="19" t="str">
        <f t="shared" si="2"/>
        <v/>
      </c>
      <c r="G52" s="19"/>
      <c r="H52" s="12"/>
      <c r="I52" s="12"/>
      <c r="J52" s="12"/>
      <c r="K52" s="12"/>
      <c r="L52" s="12"/>
    </row>
    <row r="53" spans="1:12" ht="22.5" customHeight="1" x14ac:dyDescent="0.25">
      <c r="A53">
        <v>10</v>
      </c>
      <c r="B53" s="16"/>
      <c r="C53" s="19"/>
      <c r="D53" s="19"/>
      <c r="E53" s="19" t="str">
        <f t="shared" si="2"/>
        <v/>
      </c>
      <c r="F53" s="19" t="str">
        <f t="shared" si="2"/>
        <v/>
      </c>
      <c r="G53" s="19"/>
      <c r="H53" s="12"/>
      <c r="I53" s="12"/>
      <c r="J53" s="12"/>
      <c r="K53" s="12"/>
      <c r="L53" s="12"/>
    </row>
    <row r="54" spans="1:12" ht="22.5" customHeight="1" x14ac:dyDescent="0.25">
      <c r="A54">
        <v>11</v>
      </c>
      <c r="B54" s="16"/>
      <c r="C54" s="19"/>
      <c r="D54" s="19"/>
      <c r="E54" s="19" t="str">
        <f t="shared" si="2"/>
        <v/>
      </c>
      <c r="F54" s="19" t="str">
        <f t="shared" si="2"/>
        <v/>
      </c>
      <c r="G54" s="19"/>
      <c r="H54" s="12"/>
      <c r="I54" s="12"/>
      <c r="J54" s="12"/>
      <c r="K54" s="12"/>
      <c r="L54" s="12"/>
    </row>
    <row r="55" spans="1:12" ht="22.5" customHeight="1" x14ac:dyDescent="0.25">
      <c r="A55">
        <v>12</v>
      </c>
      <c r="B55" s="16"/>
      <c r="C55" s="19"/>
      <c r="D55" s="19"/>
      <c r="E55" s="19" t="str">
        <f t="shared" si="2"/>
        <v/>
      </c>
      <c r="F55" s="19" t="str">
        <f t="shared" si="2"/>
        <v/>
      </c>
      <c r="G55" s="19"/>
      <c r="H55" s="12"/>
      <c r="I55" s="12"/>
      <c r="J55" s="12"/>
      <c r="K55" s="12"/>
      <c r="L55" s="12"/>
    </row>
    <row r="56" spans="1:12" ht="15.9" customHeight="1" x14ac:dyDescent="0.25">
      <c r="E56" s="22"/>
      <c r="F56" s="22"/>
      <c r="G56" s="22"/>
    </row>
  </sheetData>
  <mergeCells count="4">
    <mergeCell ref="A1:L1"/>
    <mergeCell ref="E10:F10"/>
    <mergeCell ref="E28:F28"/>
    <mergeCell ref="E43:F43"/>
  </mergeCells>
  <phoneticPr fontId="2"/>
  <dataValidations disablePrompts="1" count="1">
    <dataValidation imeMode="off" allowBlank="1" showInputMessage="1" showErrorMessage="1" sqref="H44:K55 H29:K40 H11:K25" xr:uid="{00000000-0002-0000-0100-000000000000}"/>
  </dataValidations>
  <printOptions horizontalCentered="1"/>
  <pageMargins left="0.39370078740157483" right="0.39370078740157483" top="0.59055118110236227" bottom="0.59055118110236227" header="0.51181102362204722" footer="0.51181102362204722"/>
  <pageSetup paperSize="12" scale="95" orientation="portrait" blackAndWhite="1" r:id="rId1"/>
  <headerFooter alignWithMargins="0"/>
  <rowBreaks count="1" manualBreakCount="1">
    <brk id="50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56"/>
  <sheetViews>
    <sheetView showGridLines="0" zoomScaleNormal="100" zoomScaleSheetLayoutView="100" workbookViewId="0">
      <selection activeCell="A2" sqref="A2"/>
    </sheetView>
  </sheetViews>
  <sheetFormatPr defaultRowHeight="15.9" customHeight="1" x14ac:dyDescent="0.25"/>
  <cols>
    <col min="1" max="1" width="7.921875" customWidth="1"/>
    <col min="2" max="2" width="25.84375" customWidth="1"/>
    <col min="3" max="5" width="7.61328125" customWidth="1"/>
    <col min="6" max="6" width="9.4609375" customWidth="1"/>
    <col min="7" max="7" width="13.3828125" bestFit="1" customWidth="1"/>
    <col min="8" max="8" width="5.3828125" style="41" bestFit="1" customWidth="1"/>
    <col min="9" max="11" width="5" style="41" customWidth="1"/>
    <col min="12" max="12" width="10" style="41" customWidth="1"/>
    <col min="13" max="13" width="4.4609375" customWidth="1"/>
  </cols>
  <sheetData>
    <row r="1" spans="1:14" ht="28.5" customHeight="1" x14ac:dyDescent="0.25">
      <c r="A1" s="164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4" ht="24.75" customHeight="1" x14ac:dyDescent="0.25">
      <c r="A2" s="1"/>
      <c r="B2" s="1"/>
      <c r="C2" s="34" t="s">
        <v>20</v>
      </c>
      <c r="D2" s="35" t="s">
        <v>21</v>
      </c>
      <c r="E2" s="54" t="s">
        <v>35</v>
      </c>
      <c r="F2" s="29"/>
      <c r="G2" s="1"/>
      <c r="H2" s="37"/>
    </row>
    <row r="3" spans="1:14" ht="30" customHeight="1" x14ac:dyDescent="0.25">
      <c r="A3" s="50" t="s">
        <v>34</v>
      </c>
      <c r="B3" s="51"/>
      <c r="C3" s="45" t="s">
        <v>33</v>
      </c>
      <c r="D3" s="46" t="s">
        <v>33</v>
      </c>
      <c r="E3" s="47" t="s">
        <v>33</v>
      </c>
      <c r="F3" s="30"/>
    </row>
    <row r="4" spans="1:14" ht="30" customHeight="1" x14ac:dyDescent="0.2">
      <c r="A4" s="50" t="s">
        <v>5</v>
      </c>
      <c r="B4" s="52"/>
      <c r="F4" s="3"/>
      <c r="G4" s="3"/>
      <c r="H4" s="42"/>
    </row>
    <row r="5" spans="1:14" ht="30" customHeight="1" x14ac:dyDescent="0.2">
      <c r="A5" s="4" t="s">
        <v>6</v>
      </c>
      <c r="B5" s="48" t="s">
        <v>29</v>
      </c>
      <c r="C5" s="20"/>
      <c r="D5" t="s">
        <v>7</v>
      </c>
    </row>
    <row r="6" spans="1:14" ht="30" customHeight="1" x14ac:dyDescent="0.25">
      <c r="A6" s="14" t="s">
        <v>8</v>
      </c>
      <c r="B6" s="14"/>
      <c r="C6" s="15"/>
      <c r="D6" s="49" t="s">
        <v>9</v>
      </c>
    </row>
    <row r="7" spans="1:14" ht="42.75" customHeight="1" x14ac:dyDescent="0.25">
      <c r="A7" t="s">
        <v>28</v>
      </c>
    </row>
    <row r="8" spans="1:14" ht="19.5" customHeight="1" x14ac:dyDescent="0.25"/>
    <row r="9" spans="1:14" ht="15.9" customHeight="1" x14ac:dyDescent="0.25">
      <c r="A9" s="5" t="s">
        <v>19</v>
      </c>
      <c r="B9" s="5" ph="1"/>
      <c r="D9" ph="1"/>
      <c r="F9" ph="1"/>
      <c r="H9" s="41" ph="1"/>
    </row>
    <row r="10" spans="1:14" ht="22.5" customHeight="1" x14ac:dyDescent="0.25">
      <c r="B10" s="6" t="s">
        <v>4</v>
      </c>
      <c r="C10" s="6" t="s">
        <v>15</v>
      </c>
      <c r="D10" s="6" t="s">
        <v>7</v>
      </c>
      <c r="E10" s="165" t="s">
        <v>12</v>
      </c>
      <c r="F10" s="166"/>
      <c r="G10" s="6" t="s">
        <v>10</v>
      </c>
      <c r="H10" s="6" t="s">
        <v>11</v>
      </c>
      <c r="I10" s="31" t="s">
        <v>23</v>
      </c>
      <c r="J10" s="31" t="s">
        <v>24</v>
      </c>
      <c r="K10" s="31" t="s">
        <v>25</v>
      </c>
      <c r="L10" s="38" t="s">
        <v>27</v>
      </c>
      <c r="M10" ph="1"/>
      <c r="N10" ph="1"/>
    </row>
    <row r="11" spans="1:14" ht="22.5" customHeight="1" x14ac:dyDescent="0.25">
      <c r="A11">
        <v>1</v>
      </c>
      <c r="B11" s="7"/>
      <c r="C11" s="17"/>
      <c r="D11" s="17"/>
      <c r="E11" s="17" t="str">
        <f>PHONETIC(C11)</f>
        <v/>
      </c>
      <c r="F11" s="17" t="str">
        <f>PHONETIC(D11)</f>
        <v/>
      </c>
      <c r="G11" s="43" t="s">
        <v>30</v>
      </c>
      <c r="H11" s="6"/>
      <c r="I11" s="6"/>
      <c r="J11" s="6"/>
      <c r="K11" s="6"/>
      <c r="L11" s="6"/>
    </row>
    <row r="12" spans="1:14" ht="22.5" customHeight="1" x14ac:dyDescent="0.25">
      <c r="A12">
        <v>2</v>
      </c>
      <c r="B12" s="16"/>
      <c r="C12" s="17"/>
      <c r="D12" s="17"/>
      <c r="E12" s="17" t="str">
        <f t="shared" ref="E12:F25" si="0">PHONETIC(C12)</f>
        <v/>
      </c>
      <c r="F12" s="17" t="str">
        <f t="shared" si="0"/>
        <v/>
      </c>
      <c r="G12" s="43" t="s">
        <v>30</v>
      </c>
      <c r="H12" s="6"/>
      <c r="I12" s="6"/>
      <c r="J12" s="6"/>
      <c r="K12" s="6"/>
      <c r="L12" s="6"/>
    </row>
    <row r="13" spans="1:14" ht="22.5" customHeight="1" x14ac:dyDescent="0.25">
      <c r="A13">
        <v>3</v>
      </c>
      <c r="B13" s="16"/>
      <c r="C13" s="17"/>
      <c r="D13" s="17"/>
      <c r="E13" s="17" t="str">
        <f t="shared" si="0"/>
        <v/>
      </c>
      <c r="F13" s="17" t="str">
        <f t="shared" si="0"/>
        <v/>
      </c>
      <c r="G13" s="43" t="s">
        <v>30</v>
      </c>
      <c r="H13" s="6"/>
      <c r="I13" s="6"/>
      <c r="J13" s="6"/>
      <c r="K13" s="6"/>
      <c r="L13" s="6"/>
    </row>
    <row r="14" spans="1:14" ht="22.5" customHeight="1" x14ac:dyDescent="0.25">
      <c r="A14">
        <v>4</v>
      </c>
      <c r="B14" s="16"/>
      <c r="C14" s="17"/>
      <c r="D14" s="17"/>
      <c r="E14" s="17" t="str">
        <f t="shared" si="0"/>
        <v/>
      </c>
      <c r="F14" s="17" t="str">
        <f t="shared" si="0"/>
        <v/>
      </c>
      <c r="G14" s="43" t="s">
        <v>30</v>
      </c>
      <c r="H14" s="6"/>
      <c r="I14" s="6"/>
      <c r="J14" s="6"/>
      <c r="K14" s="6"/>
      <c r="L14" s="6"/>
    </row>
    <row r="15" spans="1:14" ht="22.5" customHeight="1" x14ac:dyDescent="0.25">
      <c r="A15">
        <v>5</v>
      </c>
      <c r="B15" s="16"/>
      <c r="C15" s="17"/>
      <c r="D15" s="17"/>
      <c r="E15" s="17" t="str">
        <f t="shared" si="0"/>
        <v/>
      </c>
      <c r="F15" s="17" t="str">
        <f t="shared" si="0"/>
        <v/>
      </c>
      <c r="G15" s="43" t="s">
        <v>30</v>
      </c>
      <c r="H15" s="6"/>
      <c r="I15" s="6"/>
      <c r="J15" s="6"/>
      <c r="K15" s="6"/>
      <c r="L15" s="6"/>
    </row>
    <row r="16" spans="1:14" ht="22.5" customHeight="1" x14ac:dyDescent="0.25">
      <c r="A16">
        <v>6</v>
      </c>
      <c r="B16" s="16"/>
      <c r="C16" s="17"/>
      <c r="D16" s="17"/>
      <c r="E16" s="17" t="str">
        <f t="shared" si="0"/>
        <v/>
      </c>
      <c r="F16" s="17" t="str">
        <f t="shared" si="0"/>
        <v/>
      </c>
      <c r="G16" s="43" t="s">
        <v>30</v>
      </c>
      <c r="H16" s="6"/>
      <c r="I16" s="6"/>
      <c r="J16" s="6"/>
      <c r="K16" s="6"/>
      <c r="L16" s="6"/>
    </row>
    <row r="17" spans="1:12" ht="22.5" customHeight="1" x14ac:dyDescent="0.25">
      <c r="A17">
        <v>7</v>
      </c>
      <c r="B17" s="16"/>
      <c r="C17" s="17"/>
      <c r="D17" s="17"/>
      <c r="E17" s="17" t="str">
        <f t="shared" si="0"/>
        <v/>
      </c>
      <c r="F17" s="17" t="str">
        <f t="shared" si="0"/>
        <v/>
      </c>
      <c r="G17" s="43" t="s">
        <v>30</v>
      </c>
      <c r="H17" s="6"/>
      <c r="I17" s="6"/>
      <c r="J17" s="6"/>
      <c r="K17" s="6"/>
      <c r="L17" s="6"/>
    </row>
    <row r="18" spans="1:12" ht="22.5" customHeight="1" x14ac:dyDescent="0.25">
      <c r="A18">
        <v>8</v>
      </c>
      <c r="B18" s="16"/>
      <c r="C18" s="17"/>
      <c r="D18" s="17"/>
      <c r="E18" s="17" t="str">
        <f t="shared" si="0"/>
        <v/>
      </c>
      <c r="F18" s="17" t="str">
        <f t="shared" si="0"/>
        <v/>
      </c>
      <c r="G18" s="43" t="s">
        <v>30</v>
      </c>
      <c r="H18" s="6"/>
      <c r="I18" s="6"/>
      <c r="J18" s="6"/>
      <c r="K18" s="6"/>
      <c r="L18" s="6"/>
    </row>
    <row r="19" spans="1:12" ht="22.5" customHeight="1" x14ac:dyDescent="0.25">
      <c r="A19">
        <v>9</v>
      </c>
      <c r="B19" s="16"/>
      <c r="C19" s="17"/>
      <c r="D19" s="17"/>
      <c r="E19" s="17" t="str">
        <f t="shared" si="0"/>
        <v/>
      </c>
      <c r="F19" s="17" t="str">
        <f t="shared" si="0"/>
        <v/>
      </c>
      <c r="G19" s="43" t="s">
        <v>30</v>
      </c>
      <c r="H19" s="6"/>
      <c r="I19" s="6"/>
      <c r="J19" s="6"/>
      <c r="K19" s="6"/>
      <c r="L19" s="6"/>
    </row>
    <row r="20" spans="1:12" ht="22.5" customHeight="1" x14ac:dyDescent="0.25">
      <c r="A20">
        <v>10</v>
      </c>
      <c r="B20" s="16"/>
      <c r="C20" s="17"/>
      <c r="D20" s="17"/>
      <c r="E20" s="17" t="str">
        <f t="shared" si="0"/>
        <v/>
      </c>
      <c r="F20" s="17" t="str">
        <f t="shared" si="0"/>
        <v/>
      </c>
      <c r="G20" s="43" t="s">
        <v>30</v>
      </c>
      <c r="H20" s="6"/>
      <c r="I20" s="6"/>
      <c r="J20" s="6"/>
      <c r="K20" s="6"/>
      <c r="L20" s="6"/>
    </row>
    <row r="21" spans="1:12" ht="22.5" customHeight="1" x14ac:dyDescent="0.25">
      <c r="A21">
        <v>11</v>
      </c>
      <c r="B21" s="16"/>
      <c r="C21" s="17"/>
      <c r="D21" s="17"/>
      <c r="E21" s="17" t="str">
        <f t="shared" si="0"/>
        <v/>
      </c>
      <c r="F21" s="17" t="str">
        <f t="shared" si="0"/>
        <v/>
      </c>
      <c r="G21" s="43" t="s">
        <v>30</v>
      </c>
      <c r="H21" s="6"/>
      <c r="I21" s="6"/>
      <c r="J21" s="6"/>
      <c r="K21" s="6"/>
      <c r="L21" s="6"/>
    </row>
    <row r="22" spans="1:12" ht="22.5" customHeight="1" x14ac:dyDescent="0.25">
      <c r="A22">
        <v>12</v>
      </c>
      <c r="B22" s="16"/>
      <c r="C22" s="17"/>
      <c r="D22" s="17"/>
      <c r="E22" s="17" t="str">
        <f t="shared" si="0"/>
        <v/>
      </c>
      <c r="F22" s="17" t="str">
        <f t="shared" si="0"/>
        <v/>
      </c>
      <c r="G22" s="43" t="s">
        <v>30</v>
      </c>
      <c r="H22" s="6"/>
      <c r="I22" s="6"/>
      <c r="J22" s="6"/>
      <c r="K22" s="6"/>
      <c r="L22" s="6"/>
    </row>
    <row r="23" spans="1:12" ht="22.5" customHeight="1" x14ac:dyDescent="0.25">
      <c r="A23">
        <v>13</v>
      </c>
      <c r="B23" s="16"/>
      <c r="C23" s="17"/>
      <c r="D23" s="17"/>
      <c r="E23" s="17" t="str">
        <f t="shared" si="0"/>
        <v/>
      </c>
      <c r="F23" s="17" t="str">
        <f t="shared" si="0"/>
        <v/>
      </c>
      <c r="G23" s="43" t="s">
        <v>30</v>
      </c>
      <c r="H23" s="6"/>
      <c r="I23" s="6"/>
      <c r="J23" s="6"/>
      <c r="K23" s="6"/>
      <c r="L23" s="6"/>
    </row>
    <row r="24" spans="1:12" ht="22.5" customHeight="1" x14ac:dyDescent="0.25">
      <c r="A24">
        <v>14</v>
      </c>
      <c r="B24" s="16"/>
      <c r="C24" s="17"/>
      <c r="D24" s="17"/>
      <c r="E24" s="17" t="str">
        <f t="shared" si="0"/>
        <v/>
      </c>
      <c r="F24" s="17" t="str">
        <f t="shared" si="0"/>
        <v/>
      </c>
      <c r="G24" s="43" t="s">
        <v>30</v>
      </c>
      <c r="H24" s="6"/>
      <c r="I24" s="6"/>
      <c r="J24" s="6"/>
      <c r="K24" s="6"/>
      <c r="L24" s="6"/>
    </row>
    <row r="25" spans="1:12" ht="22.5" customHeight="1" x14ac:dyDescent="0.25">
      <c r="A25">
        <v>15</v>
      </c>
      <c r="B25" s="16"/>
      <c r="C25" s="17"/>
      <c r="D25" s="17"/>
      <c r="E25" s="17" t="str">
        <f t="shared" si="0"/>
        <v/>
      </c>
      <c r="F25" s="17" t="str">
        <f t="shared" si="0"/>
        <v/>
      </c>
      <c r="G25" s="43" t="s">
        <v>30</v>
      </c>
      <c r="H25" s="6"/>
      <c r="I25" s="6"/>
      <c r="J25" s="6"/>
      <c r="K25" s="6"/>
      <c r="L25" s="6"/>
    </row>
    <row r="26" spans="1:12" ht="15.9" customHeight="1" x14ac:dyDescent="0.25">
      <c r="E26" s="22"/>
      <c r="F26" s="22"/>
      <c r="G26" s="22"/>
    </row>
    <row r="27" spans="1:12" ht="15.9" customHeight="1" x14ac:dyDescent="0.25">
      <c r="A27" s="8" t="s">
        <v>13</v>
      </c>
      <c r="B27" s="8" ph="1"/>
      <c r="C27" s="8" ph="1"/>
      <c r="E27" s="22"/>
      <c r="F27" s="22" ph="1"/>
      <c r="G27" s="22"/>
      <c r="H27" s="41" ph="1"/>
    </row>
    <row r="28" spans="1:12" ht="22.5" customHeight="1" x14ac:dyDescent="0.25">
      <c r="B28" s="9" t="s">
        <v>0</v>
      </c>
      <c r="C28" s="9" t="s">
        <v>16</v>
      </c>
      <c r="D28" s="9" t="s">
        <v>17</v>
      </c>
      <c r="E28" s="167" t="s">
        <v>3</v>
      </c>
      <c r="F28" s="168"/>
      <c r="G28" s="23" t="s">
        <v>1</v>
      </c>
      <c r="H28" s="9" t="s">
        <v>2</v>
      </c>
      <c r="I28" s="32" t="s">
        <v>23</v>
      </c>
      <c r="J28" s="32" t="s">
        <v>24</v>
      </c>
      <c r="K28" s="32" t="s">
        <v>25</v>
      </c>
      <c r="L28" s="39" t="s">
        <v>27</v>
      </c>
    </row>
    <row r="29" spans="1:12" ht="22.5" customHeight="1" x14ac:dyDescent="0.25">
      <c r="A29">
        <v>1</v>
      </c>
      <c r="B29" s="10"/>
      <c r="C29" s="18"/>
      <c r="D29" s="18"/>
      <c r="E29" s="18" t="str">
        <f>PHONETIC(C29)</f>
        <v/>
      </c>
      <c r="F29" s="18" t="str">
        <f>PHONETIC(D29)</f>
        <v/>
      </c>
      <c r="G29" s="44" t="s">
        <v>31</v>
      </c>
      <c r="H29" s="9"/>
      <c r="I29" s="9"/>
      <c r="J29" s="9"/>
      <c r="K29" s="9"/>
      <c r="L29" s="9"/>
    </row>
    <row r="30" spans="1:12" ht="22.5" customHeight="1" x14ac:dyDescent="0.25">
      <c r="A30">
        <v>2</v>
      </c>
      <c r="B30" s="16"/>
      <c r="C30" s="18"/>
      <c r="D30" s="18"/>
      <c r="E30" s="18" t="str">
        <f t="shared" ref="E30:F37" si="1">PHONETIC(C30)</f>
        <v/>
      </c>
      <c r="F30" s="18" t="str">
        <f t="shared" si="1"/>
        <v/>
      </c>
      <c r="G30" s="44" t="s">
        <v>31</v>
      </c>
      <c r="H30" s="9"/>
      <c r="I30" s="9"/>
      <c r="J30" s="9"/>
      <c r="K30" s="9"/>
      <c r="L30" s="9"/>
    </row>
    <row r="31" spans="1:12" ht="22.5" customHeight="1" x14ac:dyDescent="0.25">
      <c r="A31">
        <v>3</v>
      </c>
      <c r="B31" s="16"/>
      <c r="C31" s="18"/>
      <c r="D31" s="18"/>
      <c r="E31" s="18" t="str">
        <f t="shared" si="1"/>
        <v/>
      </c>
      <c r="F31" s="18" t="str">
        <f t="shared" si="1"/>
        <v/>
      </c>
      <c r="G31" s="44" t="s">
        <v>31</v>
      </c>
      <c r="H31" s="9"/>
      <c r="I31" s="9"/>
      <c r="J31" s="9"/>
      <c r="K31" s="9"/>
      <c r="L31" s="9"/>
    </row>
    <row r="32" spans="1:12" ht="22.5" customHeight="1" x14ac:dyDescent="0.25">
      <c r="A32">
        <v>4</v>
      </c>
      <c r="B32" s="16"/>
      <c r="C32" s="18"/>
      <c r="D32" s="18"/>
      <c r="E32" s="18" t="str">
        <f t="shared" si="1"/>
        <v/>
      </c>
      <c r="F32" s="18" t="str">
        <f t="shared" si="1"/>
        <v/>
      </c>
      <c r="G32" s="44" t="s">
        <v>31</v>
      </c>
      <c r="H32" s="9"/>
      <c r="I32" s="9"/>
      <c r="J32" s="9"/>
      <c r="K32" s="9"/>
      <c r="L32" s="9"/>
    </row>
    <row r="33" spans="1:12" ht="22.5" customHeight="1" x14ac:dyDescent="0.25">
      <c r="A33">
        <v>5</v>
      </c>
      <c r="B33" s="16"/>
      <c r="C33" s="18"/>
      <c r="D33" s="18"/>
      <c r="E33" s="18" t="str">
        <f t="shared" si="1"/>
        <v/>
      </c>
      <c r="F33" s="18" t="str">
        <f t="shared" si="1"/>
        <v/>
      </c>
      <c r="G33" s="44" t="s">
        <v>31</v>
      </c>
      <c r="H33" s="9"/>
      <c r="I33" s="9"/>
      <c r="J33" s="9"/>
      <c r="K33" s="9"/>
      <c r="L33" s="9"/>
    </row>
    <row r="34" spans="1:12" ht="22.5" customHeight="1" x14ac:dyDescent="0.25">
      <c r="A34">
        <v>6</v>
      </c>
      <c r="B34" s="16"/>
      <c r="C34" s="18"/>
      <c r="D34" s="18"/>
      <c r="E34" s="18" t="str">
        <f t="shared" si="1"/>
        <v/>
      </c>
      <c r="F34" s="18" t="str">
        <f t="shared" si="1"/>
        <v/>
      </c>
      <c r="G34" s="44" t="s">
        <v>31</v>
      </c>
      <c r="H34" s="9"/>
      <c r="I34" s="9"/>
      <c r="J34" s="9"/>
      <c r="K34" s="9"/>
      <c r="L34" s="9"/>
    </row>
    <row r="35" spans="1:12" ht="22.5" customHeight="1" x14ac:dyDescent="0.25">
      <c r="A35">
        <v>7</v>
      </c>
      <c r="B35" s="16"/>
      <c r="C35" s="18"/>
      <c r="D35" s="18"/>
      <c r="E35" s="18" t="str">
        <f t="shared" si="1"/>
        <v/>
      </c>
      <c r="F35" s="18" t="str">
        <f t="shared" si="1"/>
        <v/>
      </c>
      <c r="G35" s="44" t="s">
        <v>31</v>
      </c>
      <c r="H35" s="9"/>
      <c r="I35" s="9"/>
      <c r="J35" s="9"/>
      <c r="K35" s="9"/>
      <c r="L35" s="9"/>
    </row>
    <row r="36" spans="1:12" ht="22.5" customHeight="1" x14ac:dyDescent="0.25">
      <c r="A36">
        <v>8</v>
      </c>
      <c r="B36" s="16"/>
      <c r="C36" s="18"/>
      <c r="D36" s="18"/>
      <c r="E36" s="18" t="str">
        <f t="shared" si="1"/>
        <v/>
      </c>
      <c r="F36" s="18" t="str">
        <f t="shared" si="1"/>
        <v/>
      </c>
      <c r="G36" s="44" t="s">
        <v>31</v>
      </c>
      <c r="H36" s="9"/>
      <c r="I36" s="9"/>
      <c r="J36" s="9"/>
      <c r="K36" s="9"/>
      <c r="L36" s="9"/>
    </row>
    <row r="37" spans="1:12" ht="22.5" customHeight="1" x14ac:dyDescent="0.25">
      <c r="A37">
        <v>9</v>
      </c>
      <c r="B37" s="16"/>
      <c r="C37" s="18"/>
      <c r="D37" s="18"/>
      <c r="E37" s="18" t="str">
        <f t="shared" si="1"/>
        <v/>
      </c>
      <c r="F37" s="18" t="str">
        <f t="shared" si="1"/>
        <v/>
      </c>
      <c r="G37" s="44" t="s">
        <v>31</v>
      </c>
      <c r="H37" s="9"/>
      <c r="I37" s="9"/>
      <c r="J37" s="9"/>
      <c r="K37" s="9"/>
      <c r="L37" s="9"/>
    </row>
    <row r="38" spans="1:12" ht="22.5" customHeight="1" x14ac:dyDescent="0.25">
      <c r="A38">
        <v>10</v>
      </c>
      <c r="B38" s="16"/>
      <c r="C38" s="18"/>
      <c r="D38" s="18"/>
      <c r="E38" s="18"/>
      <c r="F38" s="18"/>
      <c r="G38" s="44" t="s">
        <v>31</v>
      </c>
      <c r="H38" s="9"/>
      <c r="I38" s="9"/>
      <c r="J38" s="9"/>
      <c r="K38" s="9"/>
      <c r="L38" s="9"/>
    </row>
    <row r="39" spans="1:12" ht="22.5" customHeight="1" x14ac:dyDescent="0.25">
      <c r="A39">
        <v>11</v>
      </c>
      <c r="B39" s="16"/>
      <c r="C39" s="18"/>
      <c r="D39" s="18"/>
      <c r="E39" s="18"/>
      <c r="F39" s="18"/>
      <c r="G39" s="44" t="s">
        <v>31</v>
      </c>
      <c r="H39" s="9"/>
      <c r="I39" s="9"/>
      <c r="J39" s="9"/>
      <c r="K39" s="9"/>
      <c r="L39" s="9"/>
    </row>
    <row r="40" spans="1:12" ht="22.5" customHeight="1" x14ac:dyDescent="0.25">
      <c r="A40">
        <v>12</v>
      </c>
      <c r="B40" s="16"/>
      <c r="C40" s="18"/>
      <c r="D40" s="18"/>
      <c r="E40" s="18"/>
      <c r="F40" s="18"/>
      <c r="G40" s="44" t="s">
        <v>31</v>
      </c>
      <c r="H40" s="9"/>
      <c r="I40" s="9"/>
      <c r="J40" s="9"/>
      <c r="K40" s="9"/>
      <c r="L40" s="9"/>
    </row>
    <row r="41" spans="1:12" ht="15.9" customHeight="1" x14ac:dyDescent="0.25">
      <c r="E41" s="22"/>
      <c r="F41" s="22"/>
      <c r="G41" s="22"/>
    </row>
    <row r="42" spans="1:12" ht="15.9" customHeight="1" x14ac:dyDescent="0.25">
      <c r="A42" s="11" t="s">
        <v>14</v>
      </c>
      <c r="B42" s="11" ph="1"/>
      <c r="C42" s="11" ph="1"/>
      <c r="E42" s="22"/>
      <c r="F42" s="22" ph="1"/>
      <c r="G42" s="22"/>
      <c r="H42" s="41" ph="1"/>
    </row>
    <row r="43" spans="1:12" ht="22.5" customHeight="1" x14ac:dyDescent="0.25">
      <c r="B43" s="12" t="s">
        <v>0</v>
      </c>
      <c r="C43" s="12" t="s">
        <v>16</v>
      </c>
      <c r="D43" s="12" t="s">
        <v>17</v>
      </c>
      <c r="E43" s="169" t="s">
        <v>3</v>
      </c>
      <c r="F43" s="170"/>
      <c r="G43" s="24" t="s">
        <v>26</v>
      </c>
      <c r="H43" s="12" t="s">
        <v>2</v>
      </c>
      <c r="I43" s="33" t="s">
        <v>23</v>
      </c>
      <c r="J43" s="33" t="s">
        <v>24</v>
      </c>
      <c r="K43" s="33" t="s">
        <v>25</v>
      </c>
      <c r="L43" s="40" t="s">
        <v>27</v>
      </c>
    </row>
    <row r="44" spans="1:12" ht="22.5" customHeight="1" x14ac:dyDescent="0.25">
      <c r="A44">
        <v>1</v>
      </c>
      <c r="B44" s="13"/>
      <c r="C44" s="19"/>
      <c r="D44" s="19"/>
      <c r="E44" s="19" t="str">
        <f>PHONETIC(C44)</f>
        <v/>
      </c>
      <c r="F44" s="19" t="str">
        <f>PHONETIC(D44)</f>
        <v/>
      </c>
      <c r="G44" s="19"/>
      <c r="H44" s="12"/>
      <c r="I44" s="12"/>
      <c r="J44" s="12"/>
      <c r="K44" s="12"/>
      <c r="L44" s="12"/>
    </row>
    <row r="45" spans="1:12" ht="22.5" customHeight="1" x14ac:dyDescent="0.25">
      <c r="A45">
        <v>2</v>
      </c>
      <c r="B45" s="16"/>
      <c r="C45" s="19"/>
      <c r="D45" s="19"/>
      <c r="E45" s="19" t="str">
        <f t="shared" ref="E45:F55" si="2">PHONETIC(C45)</f>
        <v/>
      </c>
      <c r="F45" s="19" t="str">
        <f t="shared" si="2"/>
        <v/>
      </c>
      <c r="G45" s="19"/>
      <c r="H45" s="12"/>
      <c r="I45" s="12"/>
      <c r="J45" s="12"/>
      <c r="K45" s="12"/>
      <c r="L45" s="12"/>
    </row>
    <row r="46" spans="1:12" ht="22.5" customHeight="1" x14ac:dyDescent="0.25">
      <c r="A46">
        <v>3</v>
      </c>
      <c r="B46" s="16"/>
      <c r="C46" s="19"/>
      <c r="D46" s="19"/>
      <c r="E46" s="19" t="str">
        <f t="shared" si="2"/>
        <v/>
      </c>
      <c r="F46" s="19" t="str">
        <f t="shared" si="2"/>
        <v/>
      </c>
      <c r="G46" s="19"/>
      <c r="H46" s="12"/>
      <c r="I46" s="12"/>
      <c r="J46" s="12"/>
      <c r="K46" s="12"/>
      <c r="L46" s="12"/>
    </row>
    <row r="47" spans="1:12" ht="22.5" customHeight="1" x14ac:dyDescent="0.25">
      <c r="A47">
        <v>4</v>
      </c>
      <c r="B47" s="16"/>
      <c r="C47" s="19"/>
      <c r="D47" s="19"/>
      <c r="E47" s="19" t="str">
        <f t="shared" si="2"/>
        <v/>
      </c>
      <c r="F47" s="19" t="str">
        <f t="shared" si="2"/>
        <v/>
      </c>
      <c r="G47" s="19"/>
      <c r="H47" s="12"/>
      <c r="I47" s="12"/>
      <c r="J47" s="12"/>
      <c r="K47" s="12"/>
      <c r="L47" s="12"/>
    </row>
    <row r="48" spans="1:12" ht="22.5" customHeight="1" x14ac:dyDescent="0.25">
      <c r="A48">
        <v>5</v>
      </c>
      <c r="B48" s="16"/>
      <c r="C48" s="19"/>
      <c r="D48" s="19"/>
      <c r="E48" s="19" t="str">
        <f t="shared" si="2"/>
        <v/>
      </c>
      <c r="F48" s="19" t="str">
        <f t="shared" si="2"/>
        <v/>
      </c>
      <c r="G48" s="19"/>
      <c r="H48" s="12"/>
      <c r="I48" s="12"/>
      <c r="J48" s="12"/>
      <c r="K48" s="12"/>
      <c r="L48" s="12"/>
    </row>
    <row r="49" spans="1:12" ht="22.5" customHeight="1" x14ac:dyDescent="0.25">
      <c r="A49">
        <v>6</v>
      </c>
      <c r="B49" s="16"/>
      <c r="C49" s="19"/>
      <c r="D49" s="19"/>
      <c r="E49" s="19" t="str">
        <f t="shared" si="2"/>
        <v/>
      </c>
      <c r="F49" s="19" t="str">
        <f t="shared" si="2"/>
        <v/>
      </c>
      <c r="G49" s="19"/>
      <c r="H49" s="12"/>
      <c r="I49" s="12"/>
      <c r="J49" s="12"/>
      <c r="K49" s="12"/>
      <c r="L49" s="12"/>
    </row>
    <row r="50" spans="1:12" ht="22.5" customHeight="1" x14ac:dyDescent="0.25">
      <c r="A50">
        <v>7</v>
      </c>
      <c r="B50" s="16"/>
      <c r="C50" s="19"/>
      <c r="D50" s="19"/>
      <c r="E50" s="19" t="str">
        <f t="shared" si="2"/>
        <v/>
      </c>
      <c r="F50" s="19" t="str">
        <f t="shared" si="2"/>
        <v/>
      </c>
      <c r="G50" s="19"/>
      <c r="H50" s="12"/>
      <c r="I50" s="12"/>
      <c r="J50" s="12"/>
      <c r="K50" s="12"/>
      <c r="L50" s="12"/>
    </row>
    <row r="51" spans="1:12" ht="22.5" customHeight="1" x14ac:dyDescent="0.25">
      <c r="A51">
        <v>8</v>
      </c>
      <c r="B51" s="16"/>
      <c r="C51" s="19"/>
      <c r="D51" s="19"/>
      <c r="E51" s="19" t="str">
        <f t="shared" si="2"/>
        <v/>
      </c>
      <c r="F51" s="19" t="str">
        <f t="shared" si="2"/>
        <v/>
      </c>
      <c r="G51" s="19"/>
      <c r="H51" s="12"/>
      <c r="I51" s="12"/>
      <c r="J51" s="12"/>
      <c r="K51" s="12"/>
      <c r="L51" s="12"/>
    </row>
    <row r="52" spans="1:12" ht="22.5" customHeight="1" x14ac:dyDescent="0.25">
      <c r="A52">
        <v>9</v>
      </c>
      <c r="B52" s="16"/>
      <c r="C52" s="19"/>
      <c r="D52" s="19"/>
      <c r="E52" s="19" t="str">
        <f t="shared" si="2"/>
        <v/>
      </c>
      <c r="F52" s="19" t="str">
        <f t="shared" si="2"/>
        <v/>
      </c>
      <c r="G52" s="19"/>
      <c r="H52" s="12"/>
      <c r="I52" s="12"/>
      <c r="J52" s="12"/>
      <c r="K52" s="12"/>
      <c r="L52" s="12"/>
    </row>
    <row r="53" spans="1:12" ht="22.5" customHeight="1" x14ac:dyDescent="0.25">
      <c r="A53">
        <v>10</v>
      </c>
      <c r="B53" s="16"/>
      <c r="C53" s="19"/>
      <c r="D53" s="19"/>
      <c r="E53" s="19" t="str">
        <f t="shared" si="2"/>
        <v/>
      </c>
      <c r="F53" s="19" t="str">
        <f t="shared" si="2"/>
        <v/>
      </c>
      <c r="G53" s="19"/>
      <c r="H53" s="12"/>
      <c r="I53" s="12"/>
      <c r="J53" s="12"/>
      <c r="K53" s="12"/>
      <c r="L53" s="12"/>
    </row>
    <row r="54" spans="1:12" ht="22.5" customHeight="1" x14ac:dyDescent="0.25">
      <c r="A54">
        <v>11</v>
      </c>
      <c r="B54" s="16"/>
      <c r="C54" s="19"/>
      <c r="D54" s="19"/>
      <c r="E54" s="19" t="str">
        <f t="shared" si="2"/>
        <v/>
      </c>
      <c r="F54" s="19" t="str">
        <f t="shared" si="2"/>
        <v/>
      </c>
      <c r="G54" s="19"/>
      <c r="H54" s="12"/>
      <c r="I54" s="12"/>
      <c r="J54" s="12"/>
      <c r="K54" s="12"/>
      <c r="L54" s="12"/>
    </row>
    <row r="55" spans="1:12" ht="22.5" customHeight="1" x14ac:dyDescent="0.25">
      <c r="A55">
        <v>12</v>
      </c>
      <c r="B55" s="16"/>
      <c r="C55" s="19"/>
      <c r="D55" s="19"/>
      <c r="E55" s="19" t="str">
        <f t="shared" si="2"/>
        <v/>
      </c>
      <c r="F55" s="19" t="str">
        <f t="shared" si="2"/>
        <v/>
      </c>
      <c r="G55" s="19"/>
      <c r="H55" s="12"/>
      <c r="I55" s="12"/>
      <c r="J55" s="12"/>
      <c r="K55" s="12"/>
      <c r="L55" s="12"/>
    </row>
    <row r="56" spans="1:12" ht="15.9" customHeight="1" x14ac:dyDescent="0.25">
      <c r="E56" s="22"/>
      <c r="F56" s="22"/>
      <c r="G56" s="22"/>
    </row>
  </sheetData>
  <mergeCells count="4">
    <mergeCell ref="A1:L1"/>
    <mergeCell ref="E10:F10"/>
    <mergeCell ref="E28:F28"/>
    <mergeCell ref="E43:F43"/>
  </mergeCells>
  <phoneticPr fontId="2"/>
  <dataValidations count="1">
    <dataValidation imeMode="off" allowBlank="1" showInputMessage="1" showErrorMessage="1" sqref="H44:K55 H29:K40 H11:K25" xr:uid="{00000000-0002-0000-0200-000000000000}"/>
  </dataValidations>
  <printOptions horizontalCentered="1"/>
  <pageMargins left="0.39370078740157483" right="0.39370078740157483" top="0.59055118110236227" bottom="0.59055118110236227" header="0.51181102362204722" footer="0.51181102362204722"/>
  <pageSetup paperSize="12" scale="95" orientation="portrait" blackAndWhite="1" r:id="rId1"/>
  <headerFooter alignWithMargins="0"/>
  <rowBreaks count="1" manualBreakCount="1">
    <brk id="50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申込書</vt:lpstr>
      <vt:lpstr>手書き申込書</vt:lpstr>
      <vt:lpstr>手書き申込書 (2)</vt:lpstr>
      <vt:lpstr>手書き申込書!Print_Area</vt:lpstr>
      <vt:lpstr>'手書き申込書 (2)'!Print_Area</vt:lpstr>
      <vt:lpstr>申込書!Print_Area</vt:lpstr>
      <vt:lpstr>手書き申込書!Print_Titles</vt:lpstr>
      <vt:lpstr>'手書き申込書 (2)'!Print_Titles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全珠連</dc:creator>
  <cp:lastModifiedBy>安紀 金城</cp:lastModifiedBy>
  <cp:lastPrinted>2025-03-16T12:02:31Z</cp:lastPrinted>
  <dcterms:created xsi:type="dcterms:W3CDTF">2006-05-11T02:54:43Z</dcterms:created>
  <dcterms:modified xsi:type="dcterms:W3CDTF">2025-03-16T12:02:55Z</dcterms:modified>
</cp:coreProperties>
</file>